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CHIVOS DESKTOP\PUCE\MAESTRIA FINANZAS\2022 - SEPTIEMBRE - INICIO MAESTRÍA\6. SÍLABOS\MODULOS FINANZAS CORPORATIVAS\5. MÓDULO 5\"/>
    </mc:Choice>
  </mc:AlternateContent>
  <bookViews>
    <workbookView xWindow="0" yWindow="0" windowWidth="23040" windowHeight="9072" activeTab="3"/>
  </bookViews>
  <sheets>
    <sheet name="Introduccion" sheetId="5" r:id="rId1"/>
    <sheet name="Modelo" sheetId="7" r:id="rId2"/>
    <sheet name="Observaciones" sheetId="6" r:id="rId3"/>
    <sheet name="CCPP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7" l="1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811" i="7"/>
  <c r="H812" i="7"/>
  <c r="H813" i="7"/>
  <c r="H814" i="7"/>
  <c r="H815" i="7"/>
  <c r="H816" i="7"/>
  <c r="H817" i="7"/>
  <c r="H818" i="7"/>
  <c r="H819" i="7"/>
  <c r="H820" i="7"/>
  <c r="H821" i="7"/>
  <c r="H822" i="7"/>
  <c r="H823" i="7"/>
  <c r="H824" i="7"/>
  <c r="H825" i="7"/>
  <c r="H826" i="7"/>
  <c r="H827" i="7"/>
  <c r="H828" i="7"/>
  <c r="H829" i="7"/>
  <c r="H830" i="7"/>
  <c r="H831" i="7"/>
  <c r="H832" i="7"/>
  <c r="H833" i="7"/>
  <c r="H834" i="7"/>
  <c r="H835" i="7"/>
  <c r="H836" i="7"/>
  <c r="H837" i="7"/>
  <c r="H838" i="7"/>
  <c r="H839" i="7"/>
  <c r="H840" i="7"/>
  <c r="H841" i="7"/>
  <c r="H842" i="7"/>
  <c r="H843" i="7"/>
  <c r="H844" i="7"/>
  <c r="H845" i="7"/>
  <c r="H846" i="7"/>
  <c r="H847" i="7"/>
  <c r="H848" i="7"/>
  <c r="H849" i="7"/>
  <c r="H850" i="7"/>
  <c r="H851" i="7"/>
  <c r="H852" i="7"/>
  <c r="H853" i="7"/>
  <c r="H854" i="7"/>
  <c r="H855" i="7"/>
  <c r="H856" i="7"/>
  <c r="H857" i="7"/>
  <c r="H858" i="7"/>
  <c r="H859" i="7"/>
  <c r="H860" i="7"/>
  <c r="H861" i="7"/>
  <c r="H862" i="7"/>
  <c r="H863" i="7"/>
  <c r="H864" i="7"/>
  <c r="H865" i="7"/>
  <c r="H866" i="7"/>
  <c r="H867" i="7"/>
  <c r="H868" i="7"/>
  <c r="H869" i="7"/>
  <c r="H870" i="7"/>
  <c r="H871" i="7"/>
  <c r="H872" i="7"/>
  <c r="H873" i="7"/>
  <c r="H874" i="7"/>
  <c r="H875" i="7"/>
  <c r="H876" i="7"/>
  <c r="H877" i="7"/>
  <c r="H878" i="7"/>
  <c r="H879" i="7"/>
  <c r="H880" i="7"/>
  <c r="H881" i="7"/>
  <c r="H882" i="7"/>
  <c r="H883" i="7"/>
  <c r="H884" i="7"/>
  <c r="H885" i="7"/>
  <c r="H886" i="7"/>
  <c r="H887" i="7"/>
  <c r="H888" i="7"/>
  <c r="H889" i="7"/>
  <c r="H890" i="7"/>
  <c r="H891" i="7"/>
  <c r="H892" i="7"/>
  <c r="H893" i="7"/>
  <c r="H894" i="7"/>
  <c r="H895" i="7"/>
  <c r="H896" i="7"/>
  <c r="H897" i="7"/>
  <c r="H898" i="7"/>
  <c r="H899" i="7"/>
  <c r="H900" i="7"/>
  <c r="H901" i="7"/>
  <c r="H902" i="7"/>
  <c r="H903" i="7"/>
  <c r="H904" i="7"/>
  <c r="H905" i="7"/>
  <c r="H906" i="7"/>
  <c r="H907" i="7"/>
  <c r="H908" i="7"/>
  <c r="H909" i="7"/>
  <c r="H910" i="7"/>
  <c r="H911" i="7"/>
  <c r="H912" i="7"/>
  <c r="H913" i="7"/>
  <c r="H914" i="7"/>
  <c r="H915" i="7"/>
  <c r="H916" i="7"/>
  <c r="H917" i="7"/>
  <c r="H918" i="7"/>
  <c r="H919" i="7"/>
  <c r="H920" i="7"/>
  <c r="H921" i="7"/>
  <c r="H922" i="7"/>
  <c r="H923" i="7"/>
  <c r="H924" i="7"/>
  <c r="H925" i="7"/>
  <c r="H926" i="7"/>
  <c r="H927" i="7"/>
  <c r="H928" i="7"/>
  <c r="H929" i="7"/>
  <c r="H930" i="7"/>
  <c r="H931" i="7"/>
  <c r="H932" i="7"/>
  <c r="H933" i="7"/>
  <c r="H934" i="7"/>
  <c r="H935" i="7"/>
  <c r="H936" i="7"/>
  <c r="H937" i="7"/>
  <c r="H938" i="7"/>
  <c r="H939" i="7"/>
  <c r="H940" i="7"/>
  <c r="H941" i="7"/>
  <c r="H942" i="7"/>
  <c r="H943" i="7"/>
  <c r="H944" i="7"/>
  <c r="H945" i="7"/>
  <c r="H946" i="7"/>
  <c r="H947" i="7"/>
  <c r="H948" i="7"/>
  <c r="H949" i="7"/>
  <c r="H950" i="7"/>
  <c r="H951" i="7"/>
  <c r="H952" i="7"/>
  <c r="H953" i="7"/>
  <c r="H954" i="7"/>
  <c r="H955" i="7"/>
  <c r="H956" i="7"/>
  <c r="H957" i="7"/>
  <c r="H958" i="7"/>
  <c r="H959" i="7"/>
  <c r="H960" i="7"/>
  <c r="H961" i="7"/>
  <c r="H962" i="7"/>
  <c r="H963" i="7"/>
  <c r="H964" i="7"/>
  <c r="H965" i="7"/>
  <c r="H966" i="7"/>
  <c r="H967" i="7"/>
  <c r="H968" i="7"/>
  <c r="H969" i="7"/>
  <c r="H970" i="7"/>
  <c r="H971" i="7"/>
  <c r="H972" i="7"/>
  <c r="H973" i="7"/>
  <c r="H974" i="7"/>
  <c r="H975" i="7"/>
  <c r="H976" i="7"/>
  <c r="H977" i="7"/>
  <c r="H978" i="7"/>
  <c r="H979" i="7"/>
  <c r="H980" i="7"/>
  <c r="H981" i="7"/>
  <c r="H982" i="7"/>
  <c r="H983" i="7"/>
  <c r="H984" i="7"/>
  <c r="H985" i="7"/>
  <c r="H986" i="7"/>
  <c r="H987" i="7"/>
  <c r="H988" i="7"/>
  <c r="H989" i="7"/>
  <c r="H990" i="7"/>
  <c r="H991" i="7"/>
  <c r="H992" i="7"/>
  <c r="H993" i="7"/>
  <c r="H994" i="7"/>
  <c r="H995" i="7"/>
  <c r="H996" i="7"/>
  <c r="H997" i="7"/>
  <c r="H998" i="7"/>
  <c r="H999" i="7"/>
  <c r="H1000" i="7"/>
  <c r="H1001" i="7"/>
  <c r="H1002" i="7"/>
  <c r="H1003" i="7"/>
  <c r="H1004" i="7"/>
  <c r="H1005" i="7"/>
  <c r="H1006" i="7"/>
  <c r="H1007" i="7"/>
  <c r="H1008" i="7"/>
  <c r="H1009" i="7"/>
  <c r="H1010" i="7"/>
  <c r="H1011" i="7"/>
  <c r="H1012" i="7"/>
  <c r="H1013" i="7"/>
  <c r="H1014" i="7"/>
  <c r="H1015" i="7"/>
  <c r="H1016" i="7"/>
  <c r="H1017" i="7"/>
  <c r="H1018" i="7"/>
  <c r="H1019" i="7"/>
  <c r="H1020" i="7"/>
  <c r="H1021" i="7"/>
  <c r="H1022" i="7"/>
  <c r="H1023" i="7"/>
  <c r="H1024" i="7"/>
  <c r="H1025" i="7"/>
  <c r="H1026" i="7"/>
  <c r="H1027" i="7"/>
  <c r="H1028" i="7"/>
  <c r="H1029" i="7"/>
  <c r="H1030" i="7"/>
  <c r="H1031" i="7"/>
  <c r="H1032" i="7"/>
  <c r="H1033" i="7"/>
  <c r="H1034" i="7"/>
  <c r="H1035" i="7"/>
  <c r="H1036" i="7"/>
  <c r="H1037" i="7"/>
  <c r="H1038" i="7"/>
  <c r="H1039" i="7"/>
  <c r="H1040" i="7"/>
  <c r="H1041" i="7"/>
  <c r="H1042" i="7"/>
  <c r="H1043" i="7"/>
  <c r="H1044" i="7"/>
  <c r="H1045" i="7"/>
  <c r="H1046" i="7"/>
  <c r="H1047" i="7"/>
  <c r="H1048" i="7"/>
  <c r="H1049" i="7"/>
  <c r="H1050" i="7"/>
  <c r="H1051" i="7"/>
  <c r="H1052" i="7"/>
  <c r="H1053" i="7"/>
  <c r="H1054" i="7"/>
  <c r="H1055" i="7"/>
  <c r="H1056" i="7"/>
  <c r="H1057" i="7"/>
  <c r="H1058" i="7"/>
  <c r="H1059" i="7"/>
  <c r="H1060" i="7"/>
  <c r="H1061" i="7"/>
  <c r="H1062" i="7"/>
  <c r="H1063" i="7"/>
  <c r="H1064" i="7"/>
  <c r="H1065" i="7"/>
  <c r="H1066" i="7"/>
  <c r="H1067" i="7"/>
  <c r="H1068" i="7"/>
  <c r="H1069" i="7"/>
  <c r="H1070" i="7"/>
  <c r="H1071" i="7"/>
  <c r="H1072" i="7"/>
  <c r="H1073" i="7"/>
  <c r="H1074" i="7"/>
  <c r="H1075" i="7"/>
  <c r="H1076" i="7"/>
  <c r="H1077" i="7"/>
  <c r="H1078" i="7"/>
  <c r="H1079" i="7"/>
  <c r="H1080" i="7"/>
  <c r="H1081" i="7"/>
  <c r="H1082" i="7"/>
  <c r="H1083" i="7"/>
  <c r="H1084" i="7"/>
  <c r="H1085" i="7"/>
  <c r="H1086" i="7"/>
  <c r="H1087" i="7"/>
  <c r="H1088" i="7"/>
  <c r="H1089" i="7"/>
  <c r="H1090" i="7"/>
  <c r="H1091" i="7"/>
  <c r="H1092" i="7"/>
  <c r="H1093" i="7"/>
  <c r="H1094" i="7"/>
  <c r="H1095" i="7"/>
  <c r="H1096" i="7"/>
  <c r="H1097" i="7"/>
  <c r="H1098" i="7"/>
  <c r="H1099" i="7"/>
  <c r="H1100" i="7"/>
  <c r="H1101" i="7"/>
  <c r="H1102" i="7"/>
  <c r="H1103" i="7"/>
  <c r="H1104" i="7"/>
  <c r="H1105" i="7"/>
  <c r="H1106" i="7"/>
  <c r="H1107" i="7"/>
  <c r="H1108" i="7"/>
  <c r="H1109" i="7"/>
  <c r="H1110" i="7"/>
  <c r="H1111" i="7"/>
  <c r="H1112" i="7"/>
  <c r="H1113" i="7"/>
  <c r="H1114" i="7"/>
  <c r="H1115" i="7"/>
  <c r="H1116" i="7"/>
  <c r="H1117" i="7"/>
  <c r="H1118" i="7"/>
  <c r="H1119" i="7"/>
  <c r="H1120" i="7"/>
  <c r="H1121" i="7"/>
  <c r="H1122" i="7"/>
  <c r="H1123" i="7"/>
  <c r="H1124" i="7"/>
  <c r="H1125" i="7"/>
  <c r="H1126" i="7"/>
  <c r="H1127" i="7"/>
  <c r="H1128" i="7"/>
  <c r="H1129" i="7"/>
  <c r="H1130" i="7"/>
  <c r="H1131" i="7"/>
  <c r="H1132" i="7"/>
  <c r="H1133" i="7"/>
  <c r="H1134" i="7"/>
  <c r="H1135" i="7"/>
  <c r="H1136" i="7"/>
  <c r="H1137" i="7"/>
  <c r="H1138" i="7"/>
  <c r="H1139" i="7"/>
  <c r="H1140" i="7"/>
  <c r="H1141" i="7"/>
  <c r="H1142" i="7"/>
  <c r="H1143" i="7"/>
  <c r="H1144" i="7"/>
  <c r="H1145" i="7"/>
  <c r="H1146" i="7"/>
  <c r="H1147" i="7"/>
  <c r="H1148" i="7"/>
  <c r="H1149" i="7"/>
  <c r="H1150" i="7"/>
  <c r="H1151" i="7"/>
  <c r="H1152" i="7"/>
  <c r="H1153" i="7"/>
  <c r="H1154" i="7"/>
  <c r="H1155" i="7"/>
  <c r="H1156" i="7"/>
  <c r="H1157" i="7"/>
  <c r="H1158" i="7"/>
  <c r="H1159" i="7"/>
  <c r="H1160" i="7"/>
  <c r="H1161" i="7"/>
  <c r="H1162" i="7"/>
  <c r="H1163" i="7"/>
  <c r="H1164" i="7"/>
  <c r="H1165" i="7"/>
  <c r="H1166" i="7"/>
  <c r="H1167" i="7"/>
  <c r="H1168" i="7"/>
  <c r="H1169" i="7"/>
  <c r="H1170" i="7"/>
  <c r="H1171" i="7"/>
  <c r="H1172" i="7"/>
  <c r="H1173" i="7"/>
  <c r="H1174" i="7"/>
  <c r="H1175" i="7"/>
  <c r="H1176" i="7"/>
  <c r="H1177" i="7"/>
  <c r="H1178" i="7"/>
  <c r="H1179" i="7"/>
  <c r="H1180" i="7"/>
  <c r="H1181" i="7"/>
  <c r="H1182" i="7"/>
  <c r="H1183" i="7"/>
  <c r="H1184" i="7"/>
  <c r="H1185" i="7"/>
  <c r="H1186" i="7"/>
  <c r="H1187" i="7"/>
  <c r="H1188" i="7"/>
  <c r="H1189" i="7"/>
  <c r="H1190" i="7"/>
  <c r="H1191" i="7"/>
  <c r="H1192" i="7"/>
  <c r="H1193" i="7"/>
  <c r="H1194" i="7"/>
  <c r="H1195" i="7"/>
  <c r="H1196" i="7"/>
  <c r="H1197" i="7"/>
  <c r="H1198" i="7"/>
  <c r="H1199" i="7"/>
  <c r="H1200" i="7"/>
  <c r="H1201" i="7"/>
  <c r="H1202" i="7"/>
  <c r="H1203" i="7"/>
  <c r="H1204" i="7"/>
  <c r="H1205" i="7"/>
  <c r="H1206" i="7"/>
  <c r="H1207" i="7"/>
  <c r="H1208" i="7"/>
  <c r="H1209" i="7"/>
  <c r="H1210" i="7"/>
  <c r="H1211" i="7"/>
  <c r="H1212" i="7"/>
  <c r="H1213" i="7"/>
  <c r="H1214" i="7"/>
  <c r="H1215" i="7"/>
  <c r="H1216" i="7"/>
  <c r="H1217" i="7"/>
  <c r="H1218" i="7"/>
  <c r="H1219" i="7"/>
  <c r="H1220" i="7"/>
  <c r="H1221" i="7"/>
  <c r="H1222" i="7"/>
  <c r="H1223" i="7"/>
  <c r="H1224" i="7"/>
  <c r="H1225" i="7"/>
  <c r="H1226" i="7"/>
  <c r="H1227" i="7"/>
  <c r="H1228" i="7"/>
  <c r="H1229" i="7"/>
  <c r="H1230" i="7"/>
  <c r="H1231" i="7"/>
  <c r="H1232" i="7"/>
  <c r="H1233" i="7"/>
  <c r="H1234" i="7"/>
  <c r="H1235" i="7"/>
  <c r="H1236" i="7"/>
  <c r="H1237" i="7"/>
  <c r="H1238" i="7"/>
  <c r="H1239" i="7"/>
  <c r="H1240" i="7"/>
  <c r="H1241" i="7"/>
  <c r="H1242" i="7"/>
  <c r="H1243" i="7"/>
  <c r="H1244" i="7"/>
  <c r="H1245" i="7"/>
  <c r="H1246" i="7"/>
  <c r="H1247" i="7"/>
  <c r="H1248" i="7"/>
  <c r="H1249" i="7"/>
  <c r="H1250" i="7"/>
  <c r="H1251" i="7"/>
  <c r="H1252" i="7"/>
  <c r="H1253" i="7"/>
  <c r="H1254" i="7"/>
  <c r="H1255" i="7"/>
  <c r="H1256" i="7"/>
  <c r="H1257" i="7"/>
  <c r="H1258" i="7"/>
  <c r="H1259" i="7"/>
  <c r="H1260" i="7"/>
  <c r="H1261" i="7"/>
  <c r="H1262" i="7"/>
  <c r="H1263" i="7"/>
  <c r="H1264" i="7"/>
  <c r="H1265" i="7"/>
  <c r="H1266" i="7"/>
  <c r="H1267" i="7"/>
  <c r="H1268" i="7"/>
  <c r="H1269" i="7"/>
  <c r="H1270" i="7"/>
  <c r="H1271" i="7"/>
  <c r="H1272" i="7"/>
  <c r="H1273" i="7"/>
  <c r="H1274" i="7"/>
  <c r="H1275" i="7"/>
  <c r="H1276" i="7"/>
  <c r="H1277" i="7"/>
  <c r="H1278" i="7"/>
  <c r="H1279" i="7"/>
  <c r="H1280" i="7"/>
  <c r="H1281" i="7"/>
  <c r="H1282" i="7"/>
  <c r="H1283" i="7"/>
  <c r="H1284" i="7"/>
  <c r="H1285" i="7"/>
  <c r="H1286" i="7"/>
  <c r="H1287" i="7"/>
  <c r="H1288" i="7"/>
  <c r="H1289" i="7"/>
  <c r="H1290" i="7"/>
  <c r="H1291" i="7"/>
  <c r="H1292" i="7"/>
  <c r="H1293" i="7"/>
  <c r="H1294" i="7"/>
  <c r="H1295" i="7"/>
  <c r="H1296" i="7"/>
  <c r="H1297" i="7"/>
  <c r="H1298" i="7"/>
  <c r="H1299" i="7"/>
  <c r="H1300" i="7"/>
  <c r="H1301" i="7"/>
  <c r="H1302" i="7"/>
  <c r="H1303" i="7"/>
  <c r="H1304" i="7"/>
  <c r="H1305" i="7"/>
  <c r="H1306" i="7"/>
  <c r="H1307" i="7"/>
  <c r="H1308" i="7"/>
  <c r="H1309" i="7"/>
  <c r="H1310" i="7"/>
  <c r="H1311" i="7"/>
  <c r="H1312" i="7"/>
  <c r="H1313" i="7"/>
  <c r="H1314" i="7"/>
  <c r="H1315" i="7"/>
  <c r="H1316" i="7"/>
  <c r="H1317" i="7"/>
  <c r="H1318" i="7"/>
  <c r="H1319" i="7"/>
  <c r="H1320" i="7"/>
  <c r="H1321" i="7"/>
  <c r="H1322" i="7"/>
  <c r="H1323" i="7"/>
  <c r="H1324" i="7"/>
  <c r="H1325" i="7"/>
  <c r="H1326" i="7"/>
  <c r="H1327" i="7"/>
  <c r="H1328" i="7"/>
  <c r="H1329" i="7"/>
  <c r="H1330" i="7"/>
  <c r="H1331" i="7"/>
  <c r="H1332" i="7"/>
  <c r="H1333" i="7"/>
  <c r="H1334" i="7"/>
  <c r="H1335" i="7"/>
  <c r="H1336" i="7"/>
  <c r="H1337" i="7"/>
  <c r="H1338" i="7"/>
  <c r="H1339" i="7"/>
  <c r="H1340" i="7"/>
  <c r="H1341" i="7"/>
  <c r="H1342" i="7"/>
  <c r="H1343" i="7"/>
  <c r="H1344" i="7"/>
  <c r="H1345" i="7"/>
  <c r="H1346" i="7"/>
  <c r="H1347" i="7"/>
  <c r="H1348" i="7"/>
  <c r="H1349" i="7"/>
  <c r="H1350" i="7"/>
  <c r="H1351" i="7"/>
  <c r="H1352" i="7"/>
  <c r="H1353" i="7"/>
  <c r="H1354" i="7"/>
  <c r="H1355" i="7"/>
  <c r="H1356" i="7"/>
  <c r="H1357" i="7"/>
  <c r="H1358" i="7"/>
  <c r="H1359" i="7"/>
  <c r="H1360" i="7"/>
  <c r="H1361" i="7"/>
  <c r="H1362" i="7"/>
  <c r="H1363" i="7"/>
  <c r="H1364" i="7"/>
  <c r="H1365" i="7"/>
  <c r="H1366" i="7"/>
  <c r="H1367" i="7"/>
  <c r="H1368" i="7"/>
  <c r="H1369" i="7"/>
  <c r="H1370" i="7"/>
  <c r="H1371" i="7"/>
  <c r="H1372" i="7"/>
  <c r="H1373" i="7"/>
  <c r="H1374" i="7"/>
  <c r="H1375" i="7"/>
  <c r="H1376" i="7"/>
  <c r="H1377" i="7"/>
  <c r="H1378" i="7"/>
  <c r="H1379" i="7"/>
  <c r="H1380" i="7"/>
  <c r="H1381" i="7"/>
  <c r="H1382" i="7"/>
  <c r="H1383" i="7"/>
  <c r="H1384" i="7"/>
  <c r="H1385" i="7"/>
  <c r="H1386" i="7"/>
  <c r="H1387" i="7"/>
  <c r="H1388" i="7"/>
  <c r="H1389" i="7"/>
  <c r="H1390" i="7"/>
  <c r="H1391" i="7"/>
  <c r="H1392" i="7"/>
  <c r="H1393" i="7"/>
  <c r="H1394" i="7"/>
  <c r="H1395" i="7"/>
  <c r="H1396" i="7"/>
  <c r="H1397" i="7"/>
  <c r="H1398" i="7"/>
  <c r="H1399" i="7"/>
  <c r="H1400" i="7"/>
  <c r="H1401" i="7"/>
  <c r="H1402" i="7"/>
  <c r="H1403" i="7"/>
  <c r="H1404" i="7"/>
  <c r="H1405" i="7"/>
  <c r="H1406" i="7"/>
  <c r="H1407" i="7"/>
  <c r="H1408" i="7"/>
  <c r="H1409" i="7"/>
  <c r="H1410" i="7"/>
  <c r="H1411" i="7"/>
  <c r="H1412" i="7"/>
  <c r="H1413" i="7"/>
  <c r="H1414" i="7"/>
  <c r="H1415" i="7"/>
  <c r="H1416" i="7"/>
  <c r="H1417" i="7"/>
  <c r="H1418" i="7"/>
  <c r="H1419" i="7"/>
  <c r="H1420" i="7"/>
  <c r="H1421" i="7"/>
  <c r="H1422" i="7"/>
  <c r="H1423" i="7"/>
  <c r="H1424" i="7"/>
  <c r="H1425" i="7"/>
  <c r="H1426" i="7"/>
  <c r="H1427" i="7"/>
  <c r="H1428" i="7"/>
  <c r="H1429" i="7"/>
  <c r="H1430" i="7"/>
  <c r="H1431" i="7"/>
  <c r="H1432" i="7"/>
  <c r="H1433" i="7"/>
  <c r="H1434" i="7"/>
  <c r="H1435" i="7"/>
  <c r="H1436" i="7"/>
  <c r="H1437" i="7"/>
  <c r="H1438" i="7"/>
  <c r="H1439" i="7"/>
  <c r="H1440" i="7"/>
  <c r="H1441" i="7"/>
  <c r="H1442" i="7"/>
  <c r="H1443" i="7"/>
  <c r="H1444" i="7"/>
  <c r="H1445" i="7"/>
  <c r="H1446" i="7"/>
  <c r="H1447" i="7"/>
  <c r="H1448" i="7"/>
  <c r="H1449" i="7"/>
  <c r="H1450" i="7"/>
  <c r="H1451" i="7"/>
  <c r="H1452" i="7"/>
  <c r="H1453" i="7"/>
  <c r="H1454" i="7"/>
  <c r="H1455" i="7"/>
  <c r="H1456" i="7"/>
  <c r="H1457" i="7"/>
  <c r="H1458" i="7"/>
  <c r="H1459" i="7"/>
  <c r="H1460" i="7"/>
  <c r="H1461" i="7"/>
  <c r="H1462" i="7"/>
  <c r="H1463" i="7"/>
  <c r="H1464" i="7"/>
  <c r="H1465" i="7"/>
  <c r="H1466" i="7"/>
  <c r="H1467" i="7"/>
  <c r="H1468" i="7"/>
  <c r="H1469" i="7"/>
  <c r="H1470" i="7"/>
  <c r="H1471" i="7"/>
  <c r="H1472" i="7"/>
  <c r="H1473" i="7"/>
  <c r="H1474" i="7"/>
  <c r="H1475" i="7"/>
  <c r="H1476" i="7"/>
  <c r="H1477" i="7"/>
  <c r="H1478" i="7"/>
  <c r="H1479" i="7"/>
  <c r="H1480" i="7"/>
  <c r="H1481" i="7"/>
  <c r="H1482" i="7"/>
  <c r="H1483" i="7"/>
  <c r="H1484" i="7"/>
  <c r="H1485" i="7"/>
  <c r="H1486" i="7"/>
  <c r="H1487" i="7"/>
  <c r="H1488" i="7"/>
  <c r="H1489" i="7"/>
  <c r="H1490" i="7"/>
  <c r="H1491" i="7"/>
  <c r="H1492" i="7"/>
  <c r="H1493" i="7"/>
  <c r="H1494" i="7"/>
  <c r="H1495" i="7"/>
  <c r="H1496" i="7"/>
  <c r="H1497" i="7"/>
  <c r="H1498" i="7"/>
  <c r="H1499" i="7"/>
  <c r="H1500" i="7"/>
  <c r="H1501" i="7"/>
  <c r="H1502" i="7"/>
  <c r="H1503" i="7"/>
  <c r="H1504" i="7"/>
  <c r="H1505" i="7"/>
  <c r="H1506" i="7"/>
  <c r="H1507" i="7"/>
  <c r="H1508" i="7"/>
  <c r="H1509" i="7"/>
  <c r="H1510" i="7"/>
  <c r="H1511" i="7"/>
  <c r="H1512" i="7"/>
  <c r="H1513" i="7"/>
  <c r="H1514" i="7"/>
  <c r="H1515" i="7"/>
  <c r="H1516" i="7"/>
  <c r="H1517" i="7"/>
  <c r="H1518" i="7"/>
  <c r="H1519" i="7"/>
  <c r="H1520" i="7"/>
  <c r="H1521" i="7"/>
  <c r="H1522" i="7"/>
  <c r="H1523" i="7"/>
  <c r="H1524" i="7"/>
  <c r="H1525" i="7"/>
  <c r="H1526" i="7"/>
  <c r="H1527" i="7"/>
  <c r="H1528" i="7"/>
  <c r="H1529" i="7"/>
  <c r="H1530" i="7"/>
  <c r="H1531" i="7"/>
  <c r="H1532" i="7"/>
  <c r="H1533" i="7"/>
  <c r="H1534" i="7"/>
  <c r="H1535" i="7"/>
  <c r="H1536" i="7"/>
  <c r="H1537" i="7"/>
  <c r="H1538" i="7"/>
  <c r="H1539" i="7"/>
  <c r="H1540" i="7"/>
  <c r="H1541" i="7"/>
  <c r="H1542" i="7"/>
  <c r="H1543" i="7"/>
  <c r="H1544" i="7"/>
  <c r="H1545" i="7"/>
  <c r="H1546" i="7"/>
  <c r="H1547" i="7"/>
  <c r="H1548" i="7"/>
  <c r="H1549" i="7"/>
  <c r="H1550" i="7"/>
  <c r="H1551" i="7"/>
  <c r="H1552" i="7"/>
  <c r="H1553" i="7"/>
  <c r="H1554" i="7"/>
  <c r="H1555" i="7"/>
  <c r="H1556" i="7"/>
  <c r="H1557" i="7"/>
  <c r="H1558" i="7"/>
  <c r="H1559" i="7"/>
  <c r="H1560" i="7"/>
  <c r="H1561" i="7"/>
  <c r="H1562" i="7"/>
  <c r="H1563" i="7"/>
  <c r="H1564" i="7"/>
  <c r="H1565" i="7"/>
  <c r="H1566" i="7"/>
  <c r="H1567" i="7"/>
  <c r="H1568" i="7"/>
  <c r="H1569" i="7"/>
  <c r="H1570" i="7"/>
  <c r="H1571" i="7"/>
  <c r="H1572" i="7"/>
  <c r="H1573" i="7"/>
  <c r="H1574" i="7"/>
  <c r="H1575" i="7"/>
  <c r="H1576" i="7"/>
  <c r="H1577" i="7"/>
  <c r="H1578" i="7"/>
  <c r="H1579" i="7"/>
  <c r="H1580" i="7"/>
  <c r="H1581" i="7"/>
  <c r="H1582" i="7"/>
  <c r="H1583" i="7"/>
  <c r="H1584" i="7"/>
  <c r="H1585" i="7"/>
  <c r="H1586" i="7"/>
  <c r="H1587" i="7"/>
  <c r="H1588" i="7"/>
  <c r="H1589" i="7"/>
  <c r="H1590" i="7"/>
  <c r="H1591" i="7"/>
  <c r="H1592" i="7"/>
  <c r="H1593" i="7"/>
  <c r="H1594" i="7"/>
  <c r="H1595" i="7"/>
  <c r="H1596" i="7"/>
  <c r="H1597" i="7"/>
  <c r="H1598" i="7"/>
  <c r="H1599" i="7"/>
  <c r="H1600" i="7"/>
  <c r="H1601" i="7"/>
  <c r="H1602" i="7"/>
  <c r="H1603" i="7"/>
  <c r="H1604" i="7"/>
  <c r="H1605" i="7"/>
  <c r="H1606" i="7"/>
  <c r="H1607" i="7"/>
  <c r="H1608" i="7"/>
  <c r="H1609" i="7"/>
  <c r="H1610" i="7"/>
  <c r="H1611" i="7"/>
  <c r="H1612" i="7"/>
  <c r="H1613" i="7"/>
  <c r="H1614" i="7"/>
  <c r="H1615" i="7"/>
  <c r="H1616" i="7"/>
  <c r="H1617" i="7"/>
  <c r="H1618" i="7"/>
  <c r="H1619" i="7"/>
  <c r="H1620" i="7"/>
  <c r="H1621" i="7"/>
  <c r="H1622" i="7"/>
  <c r="H1623" i="7"/>
  <c r="H1624" i="7"/>
  <c r="H1625" i="7"/>
  <c r="H1626" i="7"/>
  <c r="H1627" i="7"/>
  <c r="H1628" i="7"/>
  <c r="H1629" i="7"/>
  <c r="H1630" i="7"/>
  <c r="H1631" i="7"/>
  <c r="H1632" i="7"/>
  <c r="H1633" i="7"/>
  <c r="H1634" i="7"/>
  <c r="H1635" i="7"/>
  <c r="H1636" i="7"/>
  <c r="H1637" i="7"/>
  <c r="H1638" i="7"/>
  <c r="H1639" i="7"/>
  <c r="H1640" i="7"/>
  <c r="H1641" i="7"/>
  <c r="H1642" i="7"/>
  <c r="H1643" i="7"/>
  <c r="H1644" i="7"/>
  <c r="H1645" i="7"/>
  <c r="H1646" i="7"/>
  <c r="H1647" i="7"/>
  <c r="H1648" i="7"/>
  <c r="H1649" i="7"/>
  <c r="H1650" i="7"/>
  <c r="H1651" i="7"/>
  <c r="H1652" i="7"/>
  <c r="H1653" i="7"/>
  <c r="H1654" i="7"/>
  <c r="H1655" i="7"/>
  <c r="H1656" i="7"/>
  <c r="H1657" i="7"/>
  <c r="H1658" i="7"/>
  <c r="H1659" i="7"/>
  <c r="H1660" i="7"/>
  <c r="H1661" i="7"/>
  <c r="H1662" i="7"/>
  <c r="H1663" i="7"/>
  <c r="H1664" i="7"/>
  <c r="H1665" i="7"/>
  <c r="H1666" i="7"/>
  <c r="H1667" i="7"/>
  <c r="H1668" i="7"/>
  <c r="H1669" i="7"/>
  <c r="H1670" i="7"/>
  <c r="H1671" i="7"/>
  <c r="H1672" i="7"/>
  <c r="H1673" i="7"/>
  <c r="H1674" i="7"/>
  <c r="H1675" i="7"/>
  <c r="H1676" i="7"/>
  <c r="H1677" i="7"/>
  <c r="H1678" i="7"/>
  <c r="H1679" i="7"/>
  <c r="H1680" i="7"/>
  <c r="H1681" i="7"/>
  <c r="H1682" i="7"/>
  <c r="H1683" i="7"/>
  <c r="H1684" i="7"/>
  <c r="H1685" i="7"/>
  <c r="H1686" i="7"/>
  <c r="H1687" i="7"/>
  <c r="H1688" i="7"/>
  <c r="H1689" i="7"/>
  <c r="H1690" i="7"/>
  <c r="H1691" i="7"/>
  <c r="H1692" i="7"/>
  <c r="H1693" i="7"/>
  <c r="H1694" i="7"/>
  <c r="H1695" i="7"/>
  <c r="H1696" i="7"/>
  <c r="H1697" i="7"/>
  <c r="H1698" i="7"/>
  <c r="H1699" i="7"/>
  <c r="H1700" i="7"/>
  <c r="H1701" i="7"/>
  <c r="H1702" i="7"/>
  <c r="H1703" i="7"/>
  <c r="H1704" i="7"/>
  <c r="H1705" i="7"/>
  <c r="H1706" i="7"/>
  <c r="H1707" i="7"/>
  <c r="H1708" i="7"/>
  <c r="H1709" i="7"/>
  <c r="H1710" i="7"/>
  <c r="H1711" i="7"/>
  <c r="H1712" i="7"/>
  <c r="H1713" i="7"/>
  <c r="H1714" i="7"/>
  <c r="H1715" i="7"/>
  <c r="H1716" i="7"/>
  <c r="H1717" i="7"/>
  <c r="H1718" i="7"/>
  <c r="H1719" i="7"/>
  <c r="H1720" i="7"/>
  <c r="H1721" i="7"/>
  <c r="H1722" i="7"/>
  <c r="H1723" i="7"/>
  <c r="H1724" i="7"/>
  <c r="H1725" i="7"/>
  <c r="H1726" i="7"/>
  <c r="H1727" i="7"/>
  <c r="H1728" i="7"/>
  <c r="H1729" i="7"/>
  <c r="H1730" i="7"/>
  <c r="H1731" i="7"/>
  <c r="H1732" i="7"/>
  <c r="H1733" i="7"/>
  <c r="H1734" i="7"/>
  <c r="H1735" i="7"/>
  <c r="H1736" i="7"/>
  <c r="H1737" i="7"/>
  <c r="H1738" i="7"/>
  <c r="H1739" i="7"/>
  <c r="H1740" i="7"/>
  <c r="H1741" i="7"/>
  <c r="H1742" i="7"/>
  <c r="H1743" i="7"/>
  <c r="H1744" i="7"/>
  <c r="H1745" i="7"/>
  <c r="H1746" i="7"/>
  <c r="H1747" i="7"/>
  <c r="H1748" i="7"/>
  <c r="H1749" i="7"/>
  <c r="H1750" i="7"/>
  <c r="H1751" i="7"/>
  <c r="H1752" i="7"/>
  <c r="H1753" i="7"/>
  <c r="H1754" i="7"/>
  <c r="H1755" i="7"/>
  <c r="H1756" i="7"/>
  <c r="H1757" i="7"/>
  <c r="H1758" i="7"/>
  <c r="H1759" i="7"/>
  <c r="H1760" i="7"/>
  <c r="H1761" i="7"/>
  <c r="H1762" i="7"/>
  <c r="H1763" i="7"/>
  <c r="H1764" i="7"/>
  <c r="H1765" i="7"/>
  <c r="H1766" i="7"/>
  <c r="H1767" i="7"/>
  <c r="H1768" i="7"/>
  <c r="H1769" i="7"/>
  <c r="H1770" i="7"/>
  <c r="H1771" i="7"/>
  <c r="H1772" i="7"/>
  <c r="H1773" i="7"/>
  <c r="H1774" i="7"/>
  <c r="H1775" i="7"/>
  <c r="H1776" i="7"/>
  <c r="H1777" i="7"/>
  <c r="H1778" i="7"/>
  <c r="H1779" i="7"/>
  <c r="H1780" i="7"/>
  <c r="H1781" i="7"/>
  <c r="H1782" i="7"/>
  <c r="H1783" i="7"/>
  <c r="H1784" i="7"/>
  <c r="H1785" i="7"/>
  <c r="H1786" i="7"/>
  <c r="H1787" i="7"/>
  <c r="H1788" i="7"/>
  <c r="H1789" i="7"/>
  <c r="H1790" i="7"/>
  <c r="H1791" i="7"/>
  <c r="H1792" i="7"/>
  <c r="H1793" i="7"/>
  <c r="H1794" i="7"/>
  <c r="H1795" i="7"/>
  <c r="H1796" i="7"/>
  <c r="H1797" i="7"/>
  <c r="H1798" i="7"/>
  <c r="H1799" i="7"/>
  <c r="H1800" i="7"/>
  <c r="H1801" i="7"/>
  <c r="H1802" i="7"/>
  <c r="H1803" i="7"/>
  <c r="H1804" i="7"/>
  <c r="H1805" i="7"/>
  <c r="H1806" i="7"/>
  <c r="H1807" i="7"/>
  <c r="H1808" i="7"/>
  <c r="H1809" i="7"/>
  <c r="H1810" i="7"/>
  <c r="H1811" i="7"/>
  <c r="H1812" i="7"/>
  <c r="H1813" i="7"/>
  <c r="H1814" i="7"/>
  <c r="H1815" i="7"/>
  <c r="H1816" i="7"/>
  <c r="H1817" i="7"/>
  <c r="H1818" i="7"/>
  <c r="H1819" i="7"/>
  <c r="H1820" i="7"/>
  <c r="H1821" i="7"/>
  <c r="H1822" i="7"/>
  <c r="H1823" i="7"/>
  <c r="H1824" i="7"/>
  <c r="H1825" i="7"/>
  <c r="H1826" i="7"/>
  <c r="H1827" i="7"/>
  <c r="H1828" i="7"/>
  <c r="H1829" i="7"/>
  <c r="H1830" i="7"/>
  <c r="H1831" i="7"/>
  <c r="H1832" i="7"/>
  <c r="H1833" i="7"/>
  <c r="H1834" i="7"/>
  <c r="H1835" i="7"/>
  <c r="H1836" i="7"/>
  <c r="H1837" i="7"/>
  <c r="H1838" i="7"/>
  <c r="H1839" i="7"/>
  <c r="H1840" i="7"/>
  <c r="H1841" i="7"/>
  <c r="H1842" i="7"/>
  <c r="H1843" i="7"/>
  <c r="H1844" i="7"/>
  <c r="H1845" i="7"/>
  <c r="H1846" i="7"/>
  <c r="H1847" i="7"/>
  <c r="H1848" i="7"/>
  <c r="H1849" i="7"/>
  <c r="H1850" i="7"/>
  <c r="H1851" i="7"/>
  <c r="H1852" i="7"/>
  <c r="H1853" i="7"/>
  <c r="H1854" i="7"/>
  <c r="H1855" i="7"/>
  <c r="H1856" i="7"/>
  <c r="H1857" i="7"/>
  <c r="H1858" i="7"/>
  <c r="H1859" i="7"/>
  <c r="H1860" i="7"/>
  <c r="H1861" i="7"/>
  <c r="H1862" i="7"/>
  <c r="H1863" i="7"/>
  <c r="H1864" i="7"/>
  <c r="H1865" i="7"/>
  <c r="H1866" i="7"/>
  <c r="H1867" i="7"/>
  <c r="H1868" i="7"/>
  <c r="H1869" i="7"/>
  <c r="H1870" i="7"/>
  <c r="H1871" i="7"/>
  <c r="H1872" i="7"/>
  <c r="H1873" i="7"/>
  <c r="H1874" i="7"/>
  <c r="H1875" i="7"/>
  <c r="H1876" i="7"/>
  <c r="H1877" i="7"/>
  <c r="H1878" i="7"/>
  <c r="H1879" i="7"/>
  <c r="H1880" i="7"/>
  <c r="H1881" i="7"/>
  <c r="H1882" i="7"/>
  <c r="H1883" i="7"/>
  <c r="H1884" i="7"/>
  <c r="H1885" i="7"/>
  <c r="H1886" i="7"/>
  <c r="H1887" i="7"/>
  <c r="H1888" i="7"/>
  <c r="H1889" i="7"/>
  <c r="H1890" i="7"/>
  <c r="H1891" i="7"/>
  <c r="H1892" i="7"/>
  <c r="H1893" i="7"/>
  <c r="H1894" i="7"/>
  <c r="H1895" i="7"/>
  <c r="H1896" i="7"/>
  <c r="H1897" i="7"/>
  <c r="H1898" i="7"/>
  <c r="H1899" i="7"/>
  <c r="H1900" i="7"/>
  <c r="H1901" i="7"/>
  <c r="H1902" i="7"/>
  <c r="H1903" i="7"/>
  <c r="H1904" i="7"/>
  <c r="H1905" i="7"/>
  <c r="H1906" i="7"/>
  <c r="H1907" i="7"/>
  <c r="H1908" i="7"/>
  <c r="H1909" i="7"/>
  <c r="H1910" i="7"/>
  <c r="H1911" i="7"/>
  <c r="H1912" i="7"/>
  <c r="H1913" i="7"/>
  <c r="H1914" i="7"/>
  <c r="H1915" i="7"/>
  <c r="H1916" i="7"/>
  <c r="H1917" i="7"/>
  <c r="H1918" i="7"/>
  <c r="H1919" i="7"/>
  <c r="H1920" i="7"/>
  <c r="H1921" i="7"/>
  <c r="H1922" i="7"/>
  <c r="H1923" i="7"/>
  <c r="H1924" i="7"/>
  <c r="H1925" i="7"/>
  <c r="H1926" i="7"/>
  <c r="H1927" i="7"/>
  <c r="H1928" i="7"/>
  <c r="H1929" i="7"/>
  <c r="H1930" i="7"/>
  <c r="H1931" i="7"/>
  <c r="H1932" i="7"/>
  <c r="H1933" i="7"/>
  <c r="H1934" i="7"/>
  <c r="H1935" i="7"/>
  <c r="H1936" i="7"/>
  <c r="H1937" i="7"/>
  <c r="H1938" i="7"/>
  <c r="H1939" i="7"/>
  <c r="H1940" i="7"/>
  <c r="H1941" i="7"/>
  <c r="H1942" i="7"/>
  <c r="H1943" i="7"/>
  <c r="H1944" i="7"/>
  <c r="H1945" i="7"/>
  <c r="H1946" i="7"/>
  <c r="H1947" i="7"/>
  <c r="H1948" i="7"/>
  <c r="H1949" i="7"/>
  <c r="H1950" i="7"/>
  <c r="H1951" i="7"/>
  <c r="H1952" i="7"/>
  <c r="H1953" i="7"/>
  <c r="H1954" i="7"/>
  <c r="H1955" i="7"/>
  <c r="H1956" i="7"/>
  <c r="H1957" i="7"/>
  <c r="H1958" i="7"/>
  <c r="H1959" i="7"/>
  <c r="H1960" i="7"/>
  <c r="H1961" i="7"/>
  <c r="H1962" i="7"/>
  <c r="H1963" i="7"/>
  <c r="H1964" i="7"/>
  <c r="H1965" i="7"/>
  <c r="H1966" i="7"/>
  <c r="H1967" i="7"/>
  <c r="H1968" i="7"/>
  <c r="H1969" i="7"/>
  <c r="H1970" i="7"/>
  <c r="H1971" i="7"/>
  <c r="H1972" i="7"/>
  <c r="H1973" i="7"/>
  <c r="H1974" i="7"/>
  <c r="H1975" i="7"/>
  <c r="H1976" i="7"/>
  <c r="H1977" i="7"/>
  <c r="H1978" i="7"/>
  <c r="H1979" i="7"/>
  <c r="H1980" i="7"/>
  <c r="H1981" i="7"/>
  <c r="H1982" i="7"/>
  <c r="H1983" i="7"/>
  <c r="H1984" i="7"/>
  <c r="H1985" i="7"/>
  <c r="H1986" i="7"/>
  <c r="H1987" i="7"/>
  <c r="H1988" i="7"/>
  <c r="H1989" i="7"/>
  <c r="H1990" i="7"/>
  <c r="H1991" i="7"/>
  <c r="H1992" i="7"/>
  <c r="H1993" i="7"/>
  <c r="H1994" i="7"/>
  <c r="H1995" i="7"/>
  <c r="H1996" i="7"/>
  <c r="H1997" i="7"/>
  <c r="H1998" i="7"/>
  <c r="H1999" i="7"/>
  <c r="H2000" i="7"/>
  <c r="H2001" i="7"/>
  <c r="H2002" i="7"/>
  <c r="H2003" i="7"/>
  <c r="H2004" i="7"/>
  <c r="H2005" i="7"/>
  <c r="H2006" i="7"/>
  <c r="H2007" i="7"/>
  <c r="H2008" i="7"/>
  <c r="H2009" i="7"/>
  <c r="H2010" i="7"/>
  <c r="H2011" i="7"/>
  <c r="H2012" i="7"/>
  <c r="H2013" i="7"/>
  <c r="H2014" i="7"/>
  <c r="H2015" i="7"/>
  <c r="H2016" i="7"/>
  <c r="H2017" i="7"/>
  <c r="H2018" i="7"/>
  <c r="H2019" i="7"/>
  <c r="H2020" i="7"/>
  <c r="H2021" i="7"/>
  <c r="H2022" i="7"/>
  <c r="H2023" i="7"/>
  <c r="H2024" i="7"/>
  <c r="H2025" i="7"/>
  <c r="H2026" i="7"/>
  <c r="H2027" i="7"/>
  <c r="H2028" i="7"/>
  <c r="H2029" i="7"/>
  <c r="H2030" i="7"/>
  <c r="H2031" i="7"/>
  <c r="H2032" i="7"/>
  <c r="H2033" i="7"/>
  <c r="H2034" i="7"/>
  <c r="H2035" i="7"/>
  <c r="H2036" i="7"/>
  <c r="H2037" i="7"/>
  <c r="H2038" i="7"/>
  <c r="H2039" i="7"/>
  <c r="H2040" i="7"/>
  <c r="H2041" i="7"/>
  <c r="H2042" i="7"/>
  <c r="H2043" i="7"/>
  <c r="H2044" i="7"/>
  <c r="H2045" i="7"/>
  <c r="H2046" i="7"/>
  <c r="H2047" i="7"/>
  <c r="H2048" i="7"/>
  <c r="H2049" i="7"/>
  <c r="H2050" i="7"/>
  <c r="H2051" i="7"/>
  <c r="H2052" i="7"/>
  <c r="H2053" i="7"/>
  <c r="H2054" i="7"/>
  <c r="H2055" i="7"/>
  <c r="H2056" i="7"/>
  <c r="H2057" i="7"/>
  <c r="H2058" i="7"/>
  <c r="H2059" i="7"/>
  <c r="H2060" i="7"/>
  <c r="H2061" i="7"/>
  <c r="H2062" i="7"/>
  <c r="H2063" i="7"/>
  <c r="H2064" i="7"/>
  <c r="H2065" i="7"/>
  <c r="H2066" i="7"/>
  <c r="H2067" i="7"/>
  <c r="H2068" i="7"/>
  <c r="H2069" i="7"/>
  <c r="H2070" i="7"/>
  <c r="H2071" i="7"/>
  <c r="H2072" i="7"/>
  <c r="H2073" i="7"/>
  <c r="H2074" i="7"/>
  <c r="H2075" i="7"/>
  <c r="H2076" i="7"/>
  <c r="H2077" i="7"/>
  <c r="H2078" i="7"/>
  <c r="H2079" i="7"/>
  <c r="H2080" i="7"/>
  <c r="H2081" i="7"/>
  <c r="H2082" i="7"/>
  <c r="H2083" i="7"/>
  <c r="H2084" i="7"/>
  <c r="H2085" i="7"/>
  <c r="H2086" i="7"/>
  <c r="H2087" i="7"/>
  <c r="H2088" i="7"/>
  <c r="H2089" i="7"/>
  <c r="H2090" i="7"/>
  <c r="H2091" i="7"/>
  <c r="H2092" i="7"/>
  <c r="H2093" i="7"/>
  <c r="H2094" i="7"/>
  <c r="H2095" i="7"/>
  <c r="H2096" i="7"/>
  <c r="H2097" i="7"/>
  <c r="H2098" i="7"/>
  <c r="H2099" i="7"/>
  <c r="H2100" i="7"/>
  <c r="H2101" i="7"/>
  <c r="H2102" i="7"/>
  <c r="H2103" i="7"/>
  <c r="H2104" i="7"/>
  <c r="H2105" i="7"/>
  <c r="H2106" i="7"/>
  <c r="H2107" i="7"/>
  <c r="H2108" i="7"/>
  <c r="H2109" i="7"/>
  <c r="H2110" i="7"/>
  <c r="H2111" i="7"/>
  <c r="H2112" i="7"/>
  <c r="H2113" i="7"/>
  <c r="H2114" i="7"/>
  <c r="H2115" i="7"/>
  <c r="H2116" i="7"/>
  <c r="H2117" i="7"/>
  <c r="H2118" i="7"/>
  <c r="H2119" i="7"/>
  <c r="H2120" i="7"/>
  <c r="H2121" i="7"/>
  <c r="H2122" i="7"/>
  <c r="H2123" i="7"/>
  <c r="H2124" i="7"/>
  <c r="H2125" i="7"/>
  <c r="H2126" i="7"/>
  <c r="H2127" i="7"/>
  <c r="H2128" i="7"/>
  <c r="H2129" i="7"/>
  <c r="H2130" i="7"/>
  <c r="H2131" i="7"/>
  <c r="H2132" i="7"/>
  <c r="H2133" i="7"/>
  <c r="H2134" i="7"/>
  <c r="H2135" i="7"/>
  <c r="H2136" i="7"/>
  <c r="H2137" i="7"/>
  <c r="H2138" i="7"/>
  <c r="H2139" i="7"/>
  <c r="H2140" i="7"/>
  <c r="H2141" i="7"/>
  <c r="H2142" i="7"/>
  <c r="H2143" i="7"/>
  <c r="H2144" i="7"/>
  <c r="H2145" i="7"/>
  <c r="H2146" i="7"/>
  <c r="H2147" i="7"/>
  <c r="H2148" i="7"/>
  <c r="H2149" i="7"/>
  <c r="H2150" i="7"/>
  <c r="H2151" i="7"/>
  <c r="H2152" i="7"/>
  <c r="H2153" i="7"/>
  <c r="H2154" i="7"/>
  <c r="H2155" i="7"/>
  <c r="H2156" i="7"/>
  <c r="H2157" i="7"/>
  <c r="H2158" i="7"/>
  <c r="H2159" i="7"/>
  <c r="H2160" i="7"/>
  <c r="H2161" i="7"/>
  <c r="H2162" i="7"/>
  <c r="H2163" i="7"/>
  <c r="H2164" i="7"/>
  <c r="H2165" i="7"/>
  <c r="H2166" i="7"/>
  <c r="H2167" i="7"/>
  <c r="H2168" i="7"/>
  <c r="H2169" i="7"/>
  <c r="H2170" i="7"/>
  <c r="H2171" i="7"/>
  <c r="H2172" i="7"/>
  <c r="H2173" i="7"/>
  <c r="H2174" i="7"/>
  <c r="H2175" i="7"/>
  <c r="H2176" i="7"/>
  <c r="H2177" i="7"/>
  <c r="H2178" i="7"/>
  <c r="H2179" i="7"/>
  <c r="H2180" i="7"/>
  <c r="H2181" i="7"/>
  <c r="H2182" i="7"/>
  <c r="H2183" i="7"/>
  <c r="H2184" i="7"/>
  <c r="H2185" i="7"/>
  <c r="H2186" i="7"/>
  <c r="H2187" i="7"/>
  <c r="H2188" i="7"/>
  <c r="H2189" i="7"/>
  <c r="H2190" i="7"/>
  <c r="H2191" i="7"/>
  <c r="H2192" i="7"/>
  <c r="H2193" i="7"/>
  <c r="H2194" i="7"/>
  <c r="H2195" i="7"/>
  <c r="H2196" i="7"/>
  <c r="H2197" i="7"/>
  <c r="H2198" i="7"/>
  <c r="H2199" i="7"/>
  <c r="H2200" i="7"/>
  <c r="H2201" i="7"/>
  <c r="H2202" i="7"/>
  <c r="H2203" i="7"/>
  <c r="H2204" i="7"/>
  <c r="H2205" i="7"/>
  <c r="H2206" i="7"/>
  <c r="H2207" i="7"/>
  <c r="H2208" i="7"/>
  <c r="H2209" i="7"/>
  <c r="H2210" i="7"/>
  <c r="H2211" i="7"/>
  <c r="H2212" i="7"/>
  <c r="H2213" i="7"/>
  <c r="H2214" i="7"/>
  <c r="H2215" i="7"/>
  <c r="H2216" i="7"/>
  <c r="H2217" i="7"/>
  <c r="H2218" i="7"/>
  <c r="H2219" i="7"/>
  <c r="H2220" i="7"/>
  <c r="H2221" i="7"/>
  <c r="H2222" i="7"/>
  <c r="H2223" i="7"/>
  <c r="H2224" i="7"/>
  <c r="H2225" i="7"/>
  <c r="H2226" i="7"/>
  <c r="H2227" i="7"/>
  <c r="H2228" i="7"/>
  <c r="H2229" i="7"/>
  <c r="H2230" i="7"/>
  <c r="H2231" i="7"/>
  <c r="H2232" i="7"/>
  <c r="H2233" i="7"/>
  <c r="H2234" i="7"/>
  <c r="H2235" i="7"/>
  <c r="H2236" i="7"/>
  <c r="H2237" i="7"/>
  <c r="H2238" i="7"/>
  <c r="H2239" i="7"/>
  <c r="H2240" i="7"/>
  <c r="H2241" i="7"/>
  <c r="H2242" i="7"/>
  <c r="H2243" i="7"/>
  <c r="H2244" i="7"/>
  <c r="H2245" i="7"/>
  <c r="H2246" i="7"/>
  <c r="H2247" i="7"/>
  <c r="H2248" i="7"/>
  <c r="H2249" i="7"/>
  <c r="H2250" i="7"/>
  <c r="H2251" i="7"/>
  <c r="H2252" i="7"/>
  <c r="H2253" i="7"/>
  <c r="H2254" i="7"/>
  <c r="H2255" i="7"/>
  <c r="H2256" i="7"/>
  <c r="H2257" i="7"/>
  <c r="H2258" i="7"/>
  <c r="H2259" i="7"/>
  <c r="H2260" i="7"/>
  <c r="H2261" i="7"/>
  <c r="H2262" i="7"/>
  <c r="H2263" i="7"/>
  <c r="H2264" i="7"/>
  <c r="H2265" i="7"/>
  <c r="H2266" i="7"/>
  <c r="H2267" i="7"/>
  <c r="H2268" i="7"/>
  <c r="H2269" i="7"/>
  <c r="H2270" i="7"/>
  <c r="H2271" i="7"/>
  <c r="H2272" i="7"/>
  <c r="H2273" i="7"/>
  <c r="H2274" i="7"/>
  <c r="H2275" i="7"/>
  <c r="H2276" i="7"/>
  <c r="H2277" i="7"/>
  <c r="H2278" i="7"/>
  <c r="H2279" i="7"/>
  <c r="H2280" i="7"/>
  <c r="H2281" i="7"/>
  <c r="H2282" i="7"/>
  <c r="H2283" i="7"/>
  <c r="H2284" i="7"/>
  <c r="H2285" i="7"/>
  <c r="H2286" i="7"/>
  <c r="H2287" i="7"/>
  <c r="H2288" i="7"/>
  <c r="H2289" i="7"/>
  <c r="H2290" i="7"/>
  <c r="H2291" i="7"/>
  <c r="H2292" i="7"/>
  <c r="H2293" i="7"/>
  <c r="H2294" i="7"/>
  <c r="H2295" i="7"/>
  <c r="H2296" i="7"/>
  <c r="H2297" i="7"/>
  <c r="H2298" i="7"/>
  <c r="H2299" i="7"/>
  <c r="H2300" i="7"/>
  <c r="H2301" i="7"/>
  <c r="H2302" i="7"/>
  <c r="H2303" i="7"/>
  <c r="H2304" i="7"/>
  <c r="H2305" i="7"/>
  <c r="H2306" i="7"/>
  <c r="H2307" i="7"/>
  <c r="H2308" i="7"/>
  <c r="H2309" i="7"/>
  <c r="H2310" i="7"/>
  <c r="H2311" i="7"/>
  <c r="H2312" i="7"/>
  <c r="H2313" i="7"/>
  <c r="H2314" i="7"/>
  <c r="H2315" i="7"/>
  <c r="H2316" i="7"/>
  <c r="H2317" i="7"/>
  <c r="H2318" i="7"/>
  <c r="H2319" i="7"/>
  <c r="H2320" i="7"/>
  <c r="H2321" i="7"/>
  <c r="H2322" i="7"/>
  <c r="H2323" i="7"/>
  <c r="H2324" i="7"/>
  <c r="H2325" i="7"/>
  <c r="H2326" i="7"/>
  <c r="H2327" i="7"/>
  <c r="H2328" i="7"/>
  <c r="H2329" i="7"/>
  <c r="H2330" i="7"/>
  <c r="H2331" i="7"/>
  <c r="H2332" i="7"/>
  <c r="H2333" i="7"/>
  <c r="H2334" i="7"/>
  <c r="H2335" i="7"/>
  <c r="H2336" i="7"/>
  <c r="H2337" i="7"/>
  <c r="H2338" i="7"/>
  <c r="H2339" i="7"/>
  <c r="H2340" i="7"/>
  <c r="H2341" i="7"/>
  <c r="H2342" i="7"/>
  <c r="H2343" i="7"/>
  <c r="H2344" i="7"/>
  <c r="H2345" i="7"/>
  <c r="H2346" i="7"/>
  <c r="H2347" i="7"/>
  <c r="H2348" i="7"/>
  <c r="H2349" i="7"/>
  <c r="H2350" i="7"/>
  <c r="H2351" i="7"/>
  <c r="H2352" i="7"/>
  <c r="H2353" i="7"/>
  <c r="H2354" i="7"/>
  <c r="H2355" i="7"/>
  <c r="H2356" i="7"/>
  <c r="H2357" i="7"/>
  <c r="H2358" i="7"/>
  <c r="H2359" i="7"/>
  <c r="H2360" i="7"/>
  <c r="H2361" i="7"/>
  <c r="H2362" i="7"/>
  <c r="H2363" i="7"/>
  <c r="H2364" i="7"/>
  <c r="H2365" i="7"/>
  <c r="H2366" i="7"/>
  <c r="H2367" i="7"/>
  <c r="H2368" i="7"/>
  <c r="H2369" i="7"/>
  <c r="H2370" i="7"/>
  <c r="H2371" i="7"/>
  <c r="H2372" i="7"/>
  <c r="H2373" i="7"/>
  <c r="H2374" i="7"/>
  <c r="H2375" i="7"/>
  <c r="H2376" i="7"/>
  <c r="H2377" i="7"/>
  <c r="H2378" i="7"/>
  <c r="H2379" i="7"/>
  <c r="H2380" i="7"/>
  <c r="H2381" i="7"/>
  <c r="H2382" i="7"/>
  <c r="H2383" i="7"/>
  <c r="H2384" i="7"/>
  <c r="H2385" i="7"/>
  <c r="H2386" i="7"/>
  <c r="H2387" i="7"/>
  <c r="H2388" i="7"/>
  <c r="H2389" i="7"/>
  <c r="H2390" i="7"/>
  <c r="H2391" i="7"/>
  <c r="H2392" i="7"/>
  <c r="H2393" i="7"/>
  <c r="H2394" i="7"/>
  <c r="H2395" i="7"/>
  <c r="H2396" i="7"/>
  <c r="H2397" i="7"/>
  <c r="H2398" i="7"/>
  <c r="H2399" i="7"/>
  <c r="H2400" i="7"/>
  <c r="H2401" i="7"/>
  <c r="H2402" i="7"/>
  <c r="H2403" i="7"/>
  <c r="H2404" i="7"/>
  <c r="H2405" i="7"/>
  <c r="H2406" i="7"/>
  <c r="H2407" i="7"/>
  <c r="H2408" i="7"/>
  <c r="H2409" i="7"/>
  <c r="H2410" i="7"/>
  <c r="H2411" i="7"/>
  <c r="H2412" i="7"/>
  <c r="H2413" i="7"/>
  <c r="H2414" i="7"/>
  <c r="H2415" i="7"/>
  <c r="H2416" i="7"/>
  <c r="H2417" i="7"/>
  <c r="H2418" i="7"/>
  <c r="H2419" i="7"/>
  <c r="H2420" i="7"/>
  <c r="H2421" i="7"/>
  <c r="H2422" i="7"/>
  <c r="H2423" i="7"/>
  <c r="H2424" i="7"/>
  <c r="H2425" i="7"/>
  <c r="H2426" i="7"/>
  <c r="H2427" i="7"/>
  <c r="H2428" i="7"/>
  <c r="H2429" i="7"/>
  <c r="H2430" i="7"/>
  <c r="H2431" i="7"/>
  <c r="H2432" i="7"/>
  <c r="H2433" i="7"/>
  <c r="H2434" i="7"/>
  <c r="H2435" i="7"/>
  <c r="H2436" i="7"/>
  <c r="H2437" i="7"/>
  <c r="H2438" i="7"/>
  <c r="H2439" i="7"/>
  <c r="H2440" i="7"/>
  <c r="H2441" i="7"/>
  <c r="H2442" i="7"/>
  <c r="H2443" i="7"/>
  <c r="H2444" i="7"/>
  <c r="H2445" i="7"/>
  <c r="H2446" i="7"/>
  <c r="H2447" i="7"/>
  <c r="H2448" i="7"/>
  <c r="H2449" i="7"/>
  <c r="H2450" i="7"/>
  <c r="H2451" i="7"/>
  <c r="H2452" i="7"/>
  <c r="H2453" i="7"/>
  <c r="H2454" i="7"/>
  <c r="H2455" i="7"/>
  <c r="H2456" i="7"/>
  <c r="H2457" i="7"/>
  <c r="H2458" i="7"/>
  <c r="H2459" i="7"/>
  <c r="H2460" i="7"/>
  <c r="H2461" i="7"/>
  <c r="H2462" i="7"/>
  <c r="H2463" i="7"/>
  <c r="H2464" i="7"/>
  <c r="H2465" i="7"/>
  <c r="H2466" i="7"/>
  <c r="H2467" i="7"/>
  <c r="H2468" i="7"/>
  <c r="H2469" i="7"/>
  <c r="H2470" i="7"/>
  <c r="H2471" i="7"/>
  <c r="H2472" i="7"/>
  <c r="H2473" i="7"/>
  <c r="H2474" i="7"/>
  <c r="H2475" i="7"/>
  <c r="H2476" i="7"/>
  <c r="H2477" i="7"/>
  <c r="H2478" i="7"/>
  <c r="H2479" i="7"/>
  <c r="H2480" i="7"/>
  <c r="H2481" i="7"/>
  <c r="H2482" i="7"/>
  <c r="H2483" i="7"/>
  <c r="H2484" i="7"/>
  <c r="H2485" i="7"/>
  <c r="H2486" i="7"/>
  <c r="H2487" i="7"/>
  <c r="H2488" i="7"/>
  <c r="H2489" i="7"/>
  <c r="H2490" i="7"/>
  <c r="H2491" i="7"/>
  <c r="H2492" i="7"/>
  <c r="H2493" i="7"/>
  <c r="H2494" i="7"/>
  <c r="H2495" i="7"/>
  <c r="H2496" i="7"/>
  <c r="H2497" i="7"/>
  <c r="H2498" i="7"/>
  <c r="H2499" i="7"/>
  <c r="H2500" i="7"/>
  <c r="H2501" i="7"/>
  <c r="H2502" i="7"/>
  <c r="H2503" i="7"/>
  <c r="H2504" i="7"/>
  <c r="H2505" i="7"/>
  <c r="H2506" i="7"/>
  <c r="H2507" i="7"/>
  <c r="H2508" i="7"/>
  <c r="H2509" i="7"/>
  <c r="H2510" i="7"/>
  <c r="H2511" i="7"/>
  <c r="H2512" i="7"/>
  <c r="H2513" i="7"/>
  <c r="H2514" i="7"/>
  <c r="H2515" i="7"/>
  <c r="H2516" i="7"/>
  <c r="H2517" i="7"/>
  <c r="H2518" i="7"/>
  <c r="H2519" i="7"/>
  <c r="H2520" i="7"/>
  <c r="H2521" i="7"/>
  <c r="H2522" i="7"/>
  <c r="H2523" i="7"/>
  <c r="H2524" i="7"/>
  <c r="H2525" i="7"/>
  <c r="H2526" i="7"/>
  <c r="H2527" i="7"/>
  <c r="H2528" i="7"/>
  <c r="H2529" i="7"/>
  <c r="H2530" i="7"/>
  <c r="H2531" i="7"/>
  <c r="H2532" i="7"/>
  <c r="H2533" i="7"/>
  <c r="H2534" i="7"/>
  <c r="H2535" i="7"/>
  <c r="H2536" i="7"/>
  <c r="H2537" i="7"/>
  <c r="H2538" i="7"/>
  <c r="H2539" i="7"/>
  <c r="H2540" i="7"/>
  <c r="H2541" i="7"/>
  <c r="H2542" i="7"/>
  <c r="H2543" i="7"/>
  <c r="H2544" i="7"/>
  <c r="H2545" i="7"/>
  <c r="H2546" i="7"/>
  <c r="H2547" i="7"/>
  <c r="H2548" i="7"/>
  <c r="H2549" i="7"/>
  <c r="H2550" i="7"/>
  <c r="H2551" i="7"/>
  <c r="H2552" i="7"/>
  <c r="H2553" i="7"/>
  <c r="H2554" i="7"/>
  <c r="H2555" i="7"/>
  <c r="H2556" i="7"/>
  <c r="H2557" i="7"/>
  <c r="H2558" i="7"/>
  <c r="H2559" i="7"/>
  <c r="H2560" i="7"/>
  <c r="H2561" i="7"/>
  <c r="H2562" i="7"/>
  <c r="H2563" i="7"/>
  <c r="H2564" i="7"/>
  <c r="H2565" i="7"/>
  <c r="H2566" i="7"/>
  <c r="H2567" i="7"/>
  <c r="H2568" i="7"/>
  <c r="H2569" i="7"/>
  <c r="H2570" i="7"/>
  <c r="H2571" i="7"/>
  <c r="H2572" i="7"/>
  <c r="H2573" i="7"/>
  <c r="H2574" i="7"/>
  <c r="H2575" i="7"/>
  <c r="H2576" i="7"/>
  <c r="H2577" i="7"/>
  <c r="H2578" i="7"/>
  <c r="H2579" i="7"/>
  <c r="H2580" i="7"/>
  <c r="H2581" i="7"/>
  <c r="H2582" i="7"/>
  <c r="H2583" i="7"/>
  <c r="H2584" i="7"/>
  <c r="H2585" i="7"/>
  <c r="H2586" i="7"/>
  <c r="H2587" i="7"/>
  <c r="H2588" i="7"/>
  <c r="H2589" i="7"/>
  <c r="H2590" i="7"/>
  <c r="H2591" i="7"/>
  <c r="H2592" i="7"/>
  <c r="H2593" i="7"/>
  <c r="H2594" i="7"/>
  <c r="H2595" i="7"/>
  <c r="H2596" i="7"/>
  <c r="H2597" i="7"/>
  <c r="H2598" i="7"/>
  <c r="H2599" i="7"/>
  <c r="H2600" i="7"/>
  <c r="H2601" i="7"/>
  <c r="H2602" i="7"/>
  <c r="H2603" i="7"/>
  <c r="H2604" i="7"/>
  <c r="H2605" i="7"/>
  <c r="H2606" i="7"/>
  <c r="H2607" i="7"/>
  <c r="H2608" i="7"/>
  <c r="H2609" i="7"/>
  <c r="H2610" i="7"/>
  <c r="H2611" i="7"/>
  <c r="H2612" i="7"/>
  <c r="H2613" i="7"/>
  <c r="H2614" i="7"/>
  <c r="H2615" i="7"/>
  <c r="H2616" i="7"/>
  <c r="H2617" i="7"/>
  <c r="H2618" i="7"/>
  <c r="H2619" i="7"/>
  <c r="H2620" i="7"/>
  <c r="H2621" i="7"/>
  <c r="H2622" i="7"/>
  <c r="H2623" i="7"/>
  <c r="H2624" i="7"/>
  <c r="H2625" i="7"/>
  <c r="H2626" i="7"/>
  <c r="H2627" i="7"/>
  <c r="H2628" i="7"/>
  <c r="H2629" i="7"/>
  <c r="H2630" i="7"/>
  <c r="H2631" i="7"/>
  <c r="H2632" i="7"/>
  <c r="H2633" i="7"/>
  <c r="H2634" i="7"/>
  <c r="H2635" i="7"/>
  <c r="H2636" i="7"/>
  <c r="H2637" i="7"/>
  <c r="H2638" i="7"/>
  <c r="H2639" i="7"/>
  <c r="H2640" i="7"/>
  <c r="H2641" i="7"/>
  <c r="H2642" i="7"/>
  <c r="H2643" i="7"/>
  <c r="H2644" i="7"/>
  <c r="H2645" i="7"/>
  <c r="H2646" i="7"/>
  <c r="H2647" i="7"/>
  <c r="H2648" i="7"/>
  <c r="H2649" i="7"/>
  <c r="H2650" i="7"/>
  <c r="H2651" i="7"/>
  <c r="H2652" i="7"/>
  <c r="H2653" i="7"/>
  <c r="H2654" i="7"/>
  <c r="H2655" i="7"/>
  <c r="H2656" i="7"/>
  <c r="H2657" i="7"/>
  <c r="H2658" i="7"/>
  <c r="H2659" i="7"/>
  <c r="H2660" i="7"/>
  <c r="H2661" i="7"/>
  <c r="H2662" i="7"/>
  <c r="H2663" i="7"/>
  <c r="H2664" i="7"/>
  <c r="H2665" i="7"/>
  <c r="H2666" i="7"/>
  <c r="H2667" i="7"/>
  <c r="H2668" i="7"/>
  <c r="H2669" i="7"/>
  <c r="H2670" i="7"/>
  <c r="H2671" i="7"/>
  <c r="H2672" i="7"/>
  <c r="H2673" i="7"/>
  <c r="H2674" i="7"/>
  <c r="H2675" i="7"/>
  <c r="H2676" i="7"/>
  <c r="H2677" i="7"/>
  <c r="H2678" i="7"/>
  <c r="H2679" i="7"/>
  <c r="H2680" i="7"/>
  <c r="H2681" i="7"/>
  <c r="H2682" i="7"/>
  <c r="H2683" i="7"/>
  <c r="H2684" i="7"/>
  <c r="H2685" i="7"/>
  <c r="H2686" i="7"/>
  <c r="H2687" i="7"/>
  <c r="H2688" i="7"/>
  <c r="H2689" i="7"/>
  <c r="H2690" i="7"/>
  <c r="H2691" i="7"/>
  <c r="H2692" i="7"/>
  <c r="H2693" i="7"/>
  <c r="H2694" i="7"/>
  <c r="H2695" i="7"/>
  <c r="H2696" i="7"/>
  <c r="H2697" i="7"/>
  <c r="H2698" i="7"/>
  <c r="H2699" i="7"/>
  <c r="H2700" i="7"/>
  <c r="H2701" i="7"/>
  <c r="H2702" i="7"/>
  <c r="H2703" i="7"/>
  <c r="H2704" i="7"/>
  <c r="H2705" i="7"/>
  <c r="H2706" i="7"/>
  <c r="H2707" i="7"/>
  <c r="H2708" i="7"/>
  <c r="H2709" i="7"/>
  <c r="H2710" i="7"/>
  <c r="H2711" i="7"/>
  <c r="H2712" i="7"/>
  <c r="H2713" i="7"/>
  <c r="H2714" i="7"/>
  <c r="H2715" i="7"/>
  <c r="H2716" i="7"/>
  <c r="H2717" i="7"/>
  <c r="H2718" i="7"/>
  <c r="H2719" i="7"/>
  <c r="H2720" i="7"/>
  <c r="H2721" i="7"/>
  <c r="H2722" i="7"/>
  <c r="H2723" i="7"/>
  <c r="H2724" i="7"/>
  <c r="H2725" i="7"/>
  <c r="H2726" i="7"/>
  <c r="H2727" i="7"/>
  <c r="H2728" i="7"/>
  <c r="H2729" i="7"/>
  <c r="H2730" i="7"/>
  <c r="H2731" i="7"/>
  <c r="H2732" i="7"/>
  <c r="H2733" i="7"/>
  <c r="H2734" i="7"/>
  <c r="H2735" i="7"/>
  <c r="H2736" i="7"/>
  <c r="H2737" i="7"/>
  <c r="H2738" i="7"/>
  <c r="H2739" i="7"/>
  <c r="H2740" i="7"/>
  <c r="H2741" i="7"/>
  <c r="H2742" i="7"/>
  <c r="H2743" i="7"/>
  <c r="H2744" i="7"/>
  <c r="H2745" i="7"/>
  <c r="H2746" i="7"/>
  <c r="H2747" i="7"/>
  <c r="H2748" i="7"/>
  <c r="H2749" i="7"/>
  <c r="H2750" i="7"/>
  <c r="H2751" i="7"/>
  <c r="H2752" i="7"/>
  <c r="H2753" i="7"/>
  <c r="H2754" i="7"/>
  <c r="H2755" i="7"/>
  <c r="H2756" i="7"/>
  <c r="H2757" i="7"/>
  <c r="H2758" i="7"/>
  <c r="H2759" i="7"/>
  <c r="H2760" i="7"/>
  <c r="H2761" i="7"/>
  <c r="H2762" i="7"/>
  <c r="H2763" i="7"/>
  <c r="H2764" i="7"/>
  <c r="H2765" i="7"/>
  <c r="H2766" i="7"/>
  <c r="H2767" i="7"/>
  <c r="H2768" i="7"/>
  <c r="H2769" i="7"/>
  <c r="H2770" i="7"/>
  <c r="H2771" i="7"/>
  <c r="H2772" i="7"/>
  <c r="H2773" i="7"/>
  <c r="H2774" i="7"/>
  <c r="H2775" i="7"/>
  <c r="H2776" i="7"/>
  <c r="H2777" i="7"/>
  <c r="H2778" i="7"/>
  <c r="H2779" i="7"/>
  <c r="H2780" i="7"/>
  <c r="H2781" i="7"/>
  <c r="H2782" i="7"/>
  <c r="H2783" i="7"/>
  <c r="H2784" i="7"/>
  <c r="H2785" i="7"/>
  <c r="H2786" i="7"/>
  <c r="H2787" i="7"/>
  <c r="H2788" i="7"/>
  <c r="H2789" i="7"/>
  <c r="H2790" i="7"/>
  <c r="H2791" i="7"/>
  <c r="H2792" i="7"/>
  <c r="H2793" i="7"/>
  <c r="H2794" i="7"/>
  <c r="H2795" i="7"/>
  <c r="H2796" i="7"/>
  <c r="H2797" i="7"/>
  <c r="H2798" i="7"/>
  <c r="H2799" i="7"/>
  <c r="H2800" i="7"/>
  <c r="H2801" i="7"/>
  <c r="H2802" i="7"/>
  <c r="H2803" i="7"/>
  <c r="H2804" i="7"/>
  <c r="H2805" i="7"/>
  <c r="H2806" i="7"/>
  <c r="H2807" i="7"/>
  <c r="H2808" i="7"/>
  <c r="H2809" i="7"/>
  <c r="H2810" i="7"/>
  <c r="H2811" i="7"/>
  <c r="H2812" i="7"/>
  <c r="H2813" i="7"/>
  <c r="H2814" i="7"/>
  <c r="H2815" i="7"/>
  <c r="H2816" i="7"/>
  <c r="H2817" i="7"/>
  <c r="H2818" i="7"/>
  <c r="H2819" i="7"/>
  <c r="H2820" i="7"/>
  <c r="H2821" i="7"/>
  <c r="H2822" i="7"/>
  <c r="H2823" i="7"/>
  <c r="H2824" i="7"/>
  <c r="H2825" i="7"/>
  <c r="H2826" i="7"/>
  <c r="H2827" i="7"/>
  <c r="H2828" i="7"/>
  <c r="H2829" i="7"/>
  <c r="H2830" i="7"/>
  <c r="H2831" i="7"/>
  <c r="H2832" i="7"/>
  <c r="H2833" i="7"/>
  <c r="H2834" i="7"/>
  <c r="H2835" i="7"/>
  <c r="H2836" i="7"/>
  <c r="H2837" i="7"/>
  <c r="H2838" i="7"/>
  <c r="H2839" i="7"/>
  <c r="H2840" i="7"/>
  <c r="H2841" i="7"/>
  <c r="H2842" i="7"/>
  <c r="H2843" i="7"/>
  <c r="H2844" i="7"/>
  <c r="H2845" i="7"/>
  <c r="H2846" i="7"/>
  <c r="H2847" i="7"/>
  <c r="H2848" i="7"/>
  <c r="H2849" i="7"/>
  <c r="H2850" i="7"/>
  <c r="H2851" i="7"/>
  <c r="H2852" i="7"/>
  <c r="H2853" i="7"/>
  <c r="H2854" i="7"/>
  <c r="H2855" i="7"/>
  <c r="H2856" i="7"/>
  <c r="H2857" i="7"/>
  <c r="H2858" i="7"/>
  <c r="H2859" i="7"/>
  <c r="H2860" i="7"/>
  <c r="H2861" i="7"/>
  <c r="H2862" i="7"/>
  <c r="H2863" i="7"/>
  <c r="H2864" i="7"/>
  <c r="H2865" i="7"/>
  <c r="H2866" i="7"/>
  <c r="H2867" i="7"/>
  <c r="H2868" i="7"/>
  <c r="H2869" i="7"/>
  <c r="H2870" i="7"/>
  <c r="H2871" i="7"/>
  <c r="H2872" i="7"/>
  <c r="H2873" i="7"/>
  <c r="H2874" i="7"/>
  <c r="H2875" i="7"/>
  <c r="H2876" i="7"/>
  <c r="H2877" i="7"/>
  <c r="H2878" i="7"/>
  <c r="H2879" i="7"/>
  <c r="H2880" i="7"/>
  <c r="H2881" i="7"/>
  <c r="H2882" i="7"/>
  <c r="H2883" i="7"/>
  <c r="H2884" i="7"/>
  <c r="H2885" i="7"/>
  <c r="H2886" i="7"/>
  <c r="H2887" i="7"/>
  <c r="H2888" i="7"/>
  <c r="H2889" i="7"/>
  <c r="H2890" i="7"/>
  <c r="H2891" i="7"/>
  <c r="H2892" i="7"/>
  <c r="H2893" i="7"/>
  <c r="H2894" i="7"/>
  <c r="H2895" i="7"/>
  <c r="H2896" i="7"/>
  <c r="H2897" i="7"/>
  <c r="H2898" i="7"/>
  <c r="H2899" i="7"/>
  <c r="H2900" i="7"/>
  <c r="H2901" i="7"/>
  <c r="H2902" i="7"/>
  <c r="H2903" i="7"/>
  <c r="H2904" i="7"/>
  <c r="H2905" i="7"/>
  <c r="H2906" i="7"/>
  <c r="H2907" i="7"/>
  <c r="H2908" i="7"/>
  <c r="H2909" i="7"/>
  <c r="H2910" i="7"/>
  <c r="H2911" i="7"/>
  <c r="H2912" i="7"/>
  <c r="H2913" i="7"/>
  <c r="H2914" i="7"/>
  <c r="H2915" i="7"/>
  <c r="H2916" i="7"/>
  <c r="H2917" i="7"/>
  <c r="H2918" i="7"/>
  <c r="H2919" i="7"/>
  <c r="H2920" i="7"/>
  <c r="H2921" i="7"/>
  <c r="H2922" i="7"/>
  <c r="H2923" i="7"/>
  <c r="H2924" i="7"/>
  <c r="H2925" i="7"/>
  <c r="H2926" i="7"/>
  <c r="H2927" i="7"/>
  <c r="H2928" i="7"/>
  <c r="H2929" i="7"/>
  <c r="H2930" i="7"/>
  <c r="H2931" i="7"/>
  <c r="H2932" i="7"/>
  <c r="H2933" i="7"/>
  <c r="H2934" i="7"/>
  <c r="H2935" i="7"/>
  <c r="H2936" i="7"/>
  <c r="H2937" i="7"/>
  <c r="H2938" i="7"/>
  <c r="H2939" i="7"/>
  <c r="H2940" i="7"/>
  <c r="H2941" i="7"/>
  <c r="H2942" i="7"/>
  <c r="H2943" i="7"/>
  <c r="H2944" i="7"/>
  <c r="H2945" i="7"/>
  <c r="H2946" i="7"/>
  <c r="H2947" i="7"/>
  <c r="H2948" i="7"/>
  <c r="H2949" i="7"/>
  <c r="H2950" i="7"/>
  <c r="H2951" i="7"/>
  <c r="H2952" i="7"/>
  <c r="H2953" i="7"/>
  <c r="H2954" i="7"/>
  <c r="H2955" i="7"/>
  <c r="H2956" i="7"/>
  <c r="H2957" i="7"/>
  <c r="H2958" i="7"/>
  <c r="H2959" i="7"/>
  <c r="H2960" i="7"/>
  <c r="H2961" i="7"/>
  <c r="H2962" i="7"/>
  <c r="H2963" i="7"/>
  <c r="H2964" i="7"/>
  <c r="H2965" i="7"/>
  <c r="H2966" i="7"/>
  <c r="H2967" i="7"/>
  <c r="H2968" i="7"/>
  <c r="H2969" i="7"/>
  <c r="H2970" i="7"/>
  <c r="H2971" i="7"/>
  <c r="H2972" i="7"/>
  <c r="H2973" i="7"/>
  <c r="H2974" i="7"/>
  <c r="H2975" i="7"/>
  <c r="H2976" i="7"/>
  <c r="H2977" i="7"/>
  <c r="H2978" i="7"/>
  <c r="H2979" i="7"/>
  <c r="H2980" i="7"/>
  <c r="H2981" i="7"/>
  <c r="H2982" i="7"/>
  <c r="H2983" i="7"/>
  <c r="H2984" i="7"/>
  <c r="H2985" i="7"/>
  <c r="H2986" i="7"/>
  <c r="H2987" i="7"/>
  <c r="H2988" i="7"/>
  <c r="H2989" i="7"/>
  <c r="H2990" i="7"/>
  <c r="H2991" i="7"/>
  <c r="H2992" i="7"/>
  <c r="H2993" i="7"/>
  <c r="H2994" i="7"/>
  <c r="H2995" i="7"/>
  <c r="H2996" i="7"/>
  <c r="H2997" i="7"/>
  <c r="H2998" i="7"/>
  <c r="H2999" i="7"/>
  <c r="H3000" i="7"/>
  <c r="H3001" i="7"/>
  <c r="H3002" i="7"/>
  <c r="H3003" i="7"/>
  <c r="H3004" i="7"/>
  <c r="H3005" i="7"/>
  <c r="H3006" i="7"/>
  <c r="H3007" i="7"/>
  <c r="H3008" i="7"/>
  <c r="H3009" i="7"/>
  <c r="H3010" i="7"/>
  <c r="H3011" i="7"/>
  <c r="H3012" i="7"/>
  <c r="H3013" i="7"/>
  <c r="H3014" i="7"/>
  <c r="H3015" i="7"/>
  <c r="H3016" i="7"/>
  <c r="H3017" i="7"/>
  <c r="H3018" i="7"/>
  <c r="H3019" i="7"/>
  <c r="H3020" i="7"/>
  <c r="H3021" i="7"/>
  <c r="H3022" i="7"/>
  <c r="H3023" i="7"/>
  <c r="H3024" i="7"/>
  <c r="H3025" i="7"/>
  <c r="H3026" i="7"/>
  <c r="H3027" i="7"/>
  <c r="H3028" i="7"/>
  <c r="H3029" i="7"/>
  <c r="H3030" i="7"/>
  <c r="H3031" i="7"/>
  <c r="H3032" i="7"/>
  <c r="H3033" i="7"/>
  <c r="H3034" i="7"/>
  <c r="H3035" i="7"/>
  <c r="H3036" i="7"/>
  <c r="H3037" i="7"/>
  <c r="H3038" i="7"/>
  <c r="H3039" i="7"/>
  <c r="H3040" i="7"/>
  <c r="H3041" i="7"/>
  <c r="H3042" i="7"/>
  <c r="H3043" i="7"/>
  <c r="H3044" i="7"/>
  <c r="H3045" i="7"/>
  <c r="H3046" i="7"/>
  <c r="H3047" i="7"/>
  <c r="H3048" i="7"/>
  <c r="H3049" i="7"/>
  <c r="H3050" i="7"/>
  <c r="H3051" i="7"/>
  <c r="H3052" i="7"/>
  <c r="H3053" i="7"/>
  <c r="H3054" i="7"/>
  <c r="H3055" i="7"/>
  <c r="H3056" i="7"/>
  <c r="H3057" i="7"/>
  <c r="H3058" i="7"/>
  <c r="H3059" i="7"/>
  <c r="H3060" i="7"/>
  <c r="H3061" i="7"/>
  <c r="H3062" i="7"/>
  <c r="H3063" i="7"/>
  <c r="H3064" i="7"/>
  <c r="H3065" i="7"/>
  <c r="H3066" i="7"/>
  <c r="H3067" i="7"/>
  <c r="H3068" i="7"/>
  <c r="H3069" i="7"/>
  <c r="H3070" i="7"/>
  <c r="H3071" i="7"/>
  <c r="H3072" i="7"/>
  <c r="H3073" i="7"/>
  <c r="H3074" i="7"/>
  <c r="H3075" i="7"/>
  <c r="H3076" i="7"/>
  <c r="H3077" i="7"/>
  <c r="H3078" i="7"/>
  <c r="H3079" i="7"/>
  <c r="H3080" i="7"/>
  <c r="H3081" i="7"/>
  <c r="H3082" i="7"/>
  <c r="H3083" i="7"/>
  <c r="H3084" i="7"/>
  <c r="H3085" i="7"/>
  <c r="H3086" i="7"/>
  <c r="H3087" i="7"/>
  <c r="H3088" i="7"/>
  <c r="H3089" i="7"/>
  <c r="H3090" i="7"/>
  <c r="H3091" i="7"/>
  <c r="H3092" i="7"/>
  <c r="H3093" i="7"/>
  <c r="H3094" i="7"/>
  <c r="H3095" i="7"/>
  <c r="H3096" i="7"/>
  <c r="H3097" i="7"/>
  <c r="H3098" i="7"/>
  <c r="H3099" i="7"/>
  <c r="H3100" i="7"/>
  <c r="H3101" i="7"/>
  <c r="H3102" i="7"/>
  <c r="H3103" i="7"/>
  <c r="H3104" i="7"/>
  <c r="H3105" i="7"/>
  <c r="H3106" i="7"/>
  <c r="H3107" i="7"/>
  <c r="H3108" i="7"/>
  <c r="H3109" i="7"/>
  <c r="H3110" i="7"/>
  <c r="H3111" i="7"/>
  <c r="H3112" i="7"/>
  <c r="H3113" i="7"/>
  <c r="H3114" i="7"/>
  <c r="H3115" i="7"/>
  <c r="H3116" i="7"/>
  <c r="H3117" i="7"/>
  <c r="H3118" i="7"/>
  <c r="H3119" i="7"/>
  <c r="H3120" i="7"/>
  <c r="H3121" i="7"/>
  <c r="H3122" i="7"/>
  <c r="H3123" i="7"/>
  <c r="H3124" i="7"/>
  <c r="H3125" i="7"/>
  <c r="H3126" i="7"/>
  <c r="H3127" i="7"/>
  <c r="H3128" i="7"/>
  <c r="H3129" i="7"/>
  <c r="H3130" i="7"/>
  <c r="H3131" i="7"/>
  <c r="H3132" i="7"/>
  <c r="H3133" i="7"/>
  <c r="H3134" i="7"/>
  <c r="H3135" i="7"/>
  <c r="H3136" i="7"/>
  <c r="H3137" i="7"/>
  <c r="H3138" i="7"/>
  <c r="H3139" i="7"/>
  <c r="H3140" i="7"/>
  <c r="H3141" i="7"/>
  <c r="H3142" i="7"/>
  <c r="H3143" i="7"/>
  <c r="H3144" i="7"/>
  <c r="H3145" i="7"/>
  <c r="H3146" i="7"/>
  <c r="H3147" i="7"/>
  <c r="H3148" i="7"/>
  <c r="H3149" i="7"/>
  <c r="H3150" i="7"/>
  <c r="H3151" i="7"/>
  <c r="H3152" i="7"/>
  <c r="H3153" i="7"/>
  <c r="H3154" i="7"/>
  <c r="H3155" i="7"/>
  <c r="H3156" i="7"/>
  <c r="H3157" i="7"/>
  <c r="H3158" i="7"/>
  <c r="H3159" i="7"/>
  <c r="H3160" i="7"/>
  <c r="H3161" i="7"/>
  <c r="H3162" i="7"/>
  <c r="H3163" i="7"/>
  <c r="H3164" i="7"/>
  <c r="H3165" i="7"/>
  <c r="H3166" i="7"/>
  <c r="H3167" i="7"/>
  <c r="H3168" i="7"/>
  <c r="H3169" i="7"/>
  <c r="H3170" i="7"/>
  <c r="H3171" i="7"/>
  <c r="H3172" i="7"/>
  <c r="H3173" i="7"/>
  <c r="H3174" i="7"/>
  <c r="H3175" i="7"/>
  <c r="H3176" i="7"/>
  <c r="H3177" i="7"/>
  <c r="H3178" i="7"/>
  <c r="H3179" i="7"/>
  <c r="H3180" i="7"/>
  <c r="H3181" i="7"/>
  <c r="H3182" i="7"/>
  <c r="H3183" i="7"/>
  <c r="H3184" i="7"/>
  <c r="H3185" i="7"/>
  <c r="H3186" i="7"/>
  <c r="H3187" i="7"/>
  <c r="H3188" i="7"/>
  <c r="H3189" i="7"/>
  <c r="H3190" i="7"/>
  <c r="H3191" i="7"/>
  <c r="H3192" i="7"/>
  <c r="H3193" i="7"/>
  <c r="H3194" i="7"/>
  <c r="H3195" i="7"/>
  <c r="H3196" i="7"/>
  <c r="H3197" i="7"/>
  <c r="H3198" i="7"/>
  <c r="H3199" i="7"/>
  <c r="H3200" i="7"/>
  <c r="H3201" i="7"/>
  <c r="H3202" i="7"/>
  <c r="H3203" i="7"/>
  <c r="H3204" i="7"/>
  <c r="H3205" i="7"/>
  <c r="H3206" i="7"/>
  <c r="H3207" i="7"/>
  <c r="H3208" i="7"/>
  <c r="H3209" i="7"/>
  <c r="H3210" i="7"/>
  <c r="H3211" i="7"/>
  <c r="H3212" i="7"/>
  <c r="H3213" i="7"/>
  <c r="H3214" i="7"/>
  <c r="H3215" i="7"/>
  <c r="H3216" i="7"/>
  <c r="H3217" i="7"/>
  <c r="H3218" i="7"/>
  <c r="H3219" i="7"/>
  <c r="H3220" i="7"/>
  <c r="H3221" i="7"/>
  <c r="H3222" i="7"/>
  <c r="H3223" i="7"/>
  <c r="H3224" i="7"/>
  <c r="H3225" i="7"/>
  <c r="H3226" i="7"/>
  <c r="H3227" i="7"/>
  <c r="H3228" i="7"/>
  <c r="H3229" i="7"/>
  <c r="H3230" i="7"/>
  <c r="H3231" i="7"/>
  <c r="H3232" i="7"/>
  <c r="H3233" i="7"/>
  <c r="H3234" i="7"/>
  <c r="H3235" i="7"/>
  <c r="H3236" i="7"/>
  <c r="H3237" i="7"/>
  <c r="H3238" i="7"/>
  <c r="H3239" i="7"/>
  <c r="H3240" i="7"/>
  <c r="H3241" i="7"/>
  <c r="H3242" i="7"/>
  <c r="H3243" i="7"/>
  <c r="H3244" i="7"/>
  <c r="H3245" i="7"/>
  <c r="H3246" i="7"/>
  <c r="H3247" i="7"/>
  <c r="H3248" i="7"/>
  <c r="H3249" i="7"/>
  <c r="H3250" i="7"/>
  <c r="H3251" i="7"/>
  <c r="H3252" i="7"/>
  <c r="H3253" i="7"/>
  <c r="H3254" i="7"/>
  <c r="H3255" i="7"/>
  <c r="H3256" i="7"/>
  <c r="H3257" i="7"/>
  <c r="H3258" i="7"/>
  <c r="H3259" i="7"/>
  <c r="H3260" i="7"/>
  <c r="H3261" i="7"/>
  <c r="H3262" i="7"/>
  <c r="H3263" i="7"/>
  <c r="H3264" i="7"/>
  <c r="H3265" i="7"/>
  <c r="H3266" i="7"/>
  <c r="H3267" i="7"/>
  <c r="H3268" i="7"/>
  <c r="H3269" i="7"/>
  <c r="H3270" i="7"/>
  <c r="H3271" i="7"/>
  <c r="H3272" i="7"/>
  <c r="H3273" i="7"/>
  <c r="H3274" i="7"/>
  <c r="H3275" i="7"/>
  <c r="H3276" i="7"/>
  <c r="H3277" i="7"/>
  <c r="H3278" i="7"/>
  <c r="H3279" i="7"/>
  <c r="H3280" i="7"/>
  <c r="H3281" i="7"/>
  <c r="H3282" i="7"/>
  <c r="H3283" i="7"/>
  <c r="H3284" i="7"/>
  <c r="H3285" i="7"/>
  <c r="H3286" i="7"/>
  <c r="H3287" i="7"/>
  <c r="H3288" i="7"/>
  <c r="H3289" i="7"/>
  <c r="H3290" i="7"/>
  <c r="H3291" i="7"/>
  <c r="H3292" i="7"/>
  <c r="H3293" i="7"/>
  <c r="H3294" i="7"/>
  <c r="H3295" i="7"/>
  <c r="H3296" i="7"/>
  <c r="H3297" i="7"/>
  <c r="H3298" i="7"/>
  <c r="H3299" i="7"/>
  <c r="H3300" i="7"/>
  <c r="H3301" i="7"/>
  <c r="H3302" i="7"/>
  <c r="H3303" i="7"/>
  <c r="H3304" i="7"/>
  <c r="H3305" i="7"/>
  <c r="H3306" i="7"/>
  <c r="H3307" i="7"/>
  <c r="H3308" i="7"/>
  <c r="H3309" i="7"/>
  <c r="H3310" i="7"/>
  <c r="H3311" i="7"/>
  <c r="H3312" i="7"/>
  <c r="H3313" i="7"/>
  <c r="H3314" i="7"/>
  <c r="H3315" i="7"/>
  <c r="H3316" i="7"/>
  <c r="H3317" i="7"/>
  <c r="H3318" i="7"/>
  <c r="H3319" i="7"/>
  <c r="H3320" i="7"/>
  <c r="H3321" i="7"/>
  <c r="H3322" i="7"/>
  <c r="H3323" i="7"/>
  <c r="H3324" i="7"/>
  <c r="H3325" i="7"/>
  <c r="H3326" i="7"/>
  <c r="H3327" i="7"/>
  <c r="H3328" i="7"/>
  <c r="H3329" i="7"/>
  <c r="H3330" i="7"/>
  <c r="H3331" i="7"/>
  <c r="H3332" i="7"/>
  <c r="H3333" i="7"/>
  <c r="H3334" i="7"/>
  <c r="H3335" i="7"/>
  <c r="H3336" i="7"/>
  <c r="H3337" i="7"/>
  <c r="H3338" i="7"/>
  <c r="H3339" i="7"/>
  <c r="H3340" i="7"/>
  <c r="H3341" i="7"/>
  <c r="H3342" i="7"/>
  <c r="H3343" i="7"/>
  <c r="H3344" i="7"/>
  <c r="H3345" i="7"/>
  <c r="H3346" i="7"/>
  <c r="H3347" i="7"/>
  <c r="H3348" i="7"/>
  <c r="H3349" i="7"/>
  <c r="H3350" i="7"/>
  <c r="H3351" i="7"/>
  <c r="H3352" i="7"/>
  <c r="H3353" i="7"/>
  <c r="H3354" i="7"/>
  <c r="H3355" i="7"/>
  <c r="H3356" i="7"/>
  <c r="H3357" i="7"/>
  <c r="H3358" i="7"/>
  <c r="H3359" i="7"/>
  <c r="H3360" i="7"/>
  <c r="H3361" i="7"/>
  <c r="H3362" i="7"/>
  <c r="H3363" i="7"/>
  <c r="H3364" i="7"/>
  <c r="H3365" i="7"/>
  <c r="H3366" i="7"/>
  <c r="H3367" i="7"/>
  <c r="H3368" i="7"/>
  <c r="H3369" i="7"/>
  <c r="H3370" i="7"/>
  <c r="H3371" i="7"/>
  <c r="H3372" i="7"/>
  <c r="H3373" i="7"/>
  <c r="H3374" i="7"/>
  <c r="H3375" i="7"/>
  <c r="H3376" i="7"/>
  <c r="H3377" i="7"/>
  <c r="H3378" i="7"/>
  <c r="H3379" i="7"/>
  <c r="H3380" i="7"/>
  <c r="H3381" i="7"/>
  <c r="H3382" i="7"/>
  <c r="H3383" i="7"/>
  <c r="H3384" i="7"/>
  <c r="H3385" i="7"/>
  <c r="H3386" i="7"/>
  <c r="H3387" i="7"/>
  <c r="H3388" i="7"/>
  <c r="H3389" i="7"/>
  <c r="H3390" i="7"/>
  <c r="H3391" i="7"/>
  <c r="H3392" i="7"/>
  <c r="H3393" i="7"/>
  <c r="H3394" i="7"/>
  <c r="H3395" i="7"/>
  <c r="H3396" i="7"/>
  <c r="H3397" i="7"/>
  <c r="H3398" i="7"/>
  <c r="H3399" i="7"/>
  <c r="H3400" i="7"/>
  <c r="H3401" i="7"/>
  <c r="H3402" i="7"/>
  <c r="H3403" i="7"/>
  <c r="H3404" i="7"/>
  <c r="H3405" i="7"/>
  <c r="H3406" i="7"/>
  <c r="H3407" i="7"/>
  <c r="H3408" i="7"/>
  <c r="H3409" i="7"/>
  <c r="H3410" i="7"/>
  <c r="H3411" i="7"/>
  <c r="H3412" i="7"/>
  <c r="H3413" i="7"/>
  <c r="H3414" i="7"/>
  <c r="H3415" i="7"/>
  <c r="H3416" i="7"/>
  <c r="H3417" i="7"/>
  <c r="H3418" i="7"/>
  <c r="H3419" i="7"/>
  <c r="H3420" i="7"/>
  <c r="H3421" i="7"/>
  <c r="H3422" i="7"/>
  <c r="H3423" i="7"/>
  <c r="H3424" i="7"/>
  <c r="H3425" i="7"/>
  <c r="H3426" i="7"/>
  <c r="H3427" i="7"/>
  <c r="H3428" i="7"/>
  <c r="H3429" i="7"/>
  <c r="H3430" i="7"/>
  <c r="H3431" i="7"/>
  <c r="H3432" i="7"/>
  <c r="H3433" i="7"/>
  <c r="H3434" i="7"/>
  <c r="H3435" i="7"/>
  <c r="H3436" i="7"/>
  <c r="H3437" i="7"/>
  <c r="H3438" i="7"/>
  <c r="H3439" i="7"/>
  <c r="H3440" i="7"/>
  <c r="H3441" i="7"/>
  <c r="H3442" i="7"/>
  <c r="H3443" i="7"/>
  <c r="H3444" i="7"/>
  <c r="H3445" i="7"/>
  <c r="H3446" i="7"/>
  <c r="H3447" i="7"/>
  <c r="H3448" i="7"/>
  <c r="H3449" i="7"/>
  <c r="H3450" i="7"/>
  <c r="H3451" i="7"/>
  <c r="H3452" i="7"/>
  <c r="H3453" i="7"/>
  <c r="H3454" i="7"/>
  <c r="H3455" i="7"/>
  <c r="H3456" i="7"/>
  <c r="H3457" i="7"/>
  <c r="H3458" i="7"/>
  <c r="H3459" i="7"/>
  <c r="H3460" i="7"/>
  <c r="H3461" i="7"/>
  <c r="H3462" i="7"/>
  <c r="H3463" i="7"/>
  <c r="H3464" i="7"/>
  <c r="H3465" i="7"/>
  <c r="H3466" i="7"/>
  <c r="H3467" i="7"/>
  <c r="H3468" i="7"/>
  <c r="H3469" i="7"/>
  <c r="H3470" i="7"/>
  <c r="H3471" i="7"/>
  <c r="H3472" i="7"/>
  <c r="H3473" i="7"/>
  <c r="H3474" i="7"/>
  <c r="H3475" i="7"/>
  <c r="H3476" i="7"/>
  <c r="H3477" i="7"/>
  <c r="H3478" i="7"/>
  <c r="H3479" i="7"/>
  <c r="H3480" i="7"/>
  <c r="H3481" i="7"/>
  <c r="H3482" i="7"/>
  <c r="H3483" i="7"/>
  <c r="H3484" i="7"/>
  <c r="H3485" i="7"/>
  <c r="H3486" i="7"/>
  <c r="H3487" i="7"/>
  <c r="H3488" i="7"/>
  <c r="H3489" i="7"/>
  <c r="H3490" i="7"/>
  <c r="H3491" i="7"/>
  <c r="H3492" i="7"/>
  <c r="H3493" i="7"/>
  <c r="H3494" i="7"/>
  <c r="H3495" i="7"/>
  <c r="H3496" i="7"/>
  <c r="H3497" i="7"/>
  <c r="H3498" i="7"/>
  <c r="H3499" i="7"/>
  <c r="H3500" i="7"/>
  <c r="H3501" i="7"/>
  <c r="H3502" i="7"/>
  <c r="H3503" i="7"/>
  <c r="H3504" i="7"/>
  <c r="H3505" i="7"/>
  <c r="H3506" i="7"/>
  <c r="H3507" i="7"/>
  <c r="H3508" i="7"/>
  <c r="H3509" i="7"/>
  <c r="H3510" i="7"/>
  <c r="H3511" i="7"/>
  <c r="H3512" i="7"/>
  <c r="H3513" i="7"/>
  <c r="H3514" i="7"/>
  <c r="H3515" i="7"/>
  <c r="H3516" i="7"/>
  <c r="H3517" i="7"/>
  <c r="H3518" i="7"/>
  <c r="H3519" i="7"/>
  <c r="H3520" i="7"/>
  <c r="H3521" i="7"/>
  <c r="H3522" i="7"/>
  <c r="H3523" i="7"/>
  <c r="H3524" i="7"/>
  <c r="H3525" i="7"/>
  <c r="H3526" i="7"/>
  <c r="H3527" i="7"/>
  <c r="H3528" i="7"/>
  <c r="H3529" i="7"/>
  <c r="H3530" i="7"/>
  <c r="H3531" i="7"/>
  <c r="H3532" i="7"/>
  <c r="H3533" i="7"/>
  <c r="H3534" i="7"/>
  <c r="H3535" i="7"/>
  <c r="H3536" i="7"/>
  <c r="H3537" i="7"/>
  <c r="H3538" i="7"/>
  <c r="H3539" i="7"/>
  <c r="H3540" i="7"/>
  <c r="H3541" i="7"/>
  <c r="H3542" i="7"/>
  <c r="H3543" i="7"/>
  <c r="H3544" i="7"/>
  <c r="H3545" i="7"/>
  <c r="H3546" i="7"/>
  <c r="H3547" i="7"/>
  <c r="H3548" i="7"/>
  <c r="H3549" i="7"/>
  <c r="H3550" i="7"/>
  <c r="H3551" i="7"/>
  <c r="H3552" i="7"/>
  <c r="H3553" i="7"/>
  <c r="H3554" i="7"/>
  <c r="H3555" i="7"/>
  <c r="H3556" i="7"/>
  <c r="H3557" i="7"/>
  <c r="H3558" i="7"/>
  <c r="H3559" i="7"/>
  <c r="H3560" i="7"/>
  <c r="H3561" i="7"/>
  <c r="H3562" i="7"/>
  <c r="H3563" i="7"/>
  <c r="H3564" i="7"/>
  <c r="H3565" i="7"/>
  <c r="H3566" i="7"/>
  <c r="H3567" i="7"/>
  <c r="H3568" i="7"/>
  <c r="H25" i="7"/>
  <c r="A4" i="9"/>
  <c r="A2" i="9"/>
  <c r="A1" i="9"/>
  <c r="A6" i="7" l="1"/>
  <c r="A4" i="7"/>
  <c r="A2" i="7"/>
  <c r="A1" i="7"/>
  <c r="A4" i="6" l="1"/>
  <c r="A2" i="6"/>
  <c r="A1" i="6"/>
  <c r="A6" i="6"/>
</calcChain>
</file>

<file path=xl/comments1.xml><?xml version="1.0" encoding="utf-8"?>
<comments xmlns="http://schemas.openxmlformats.org/spreadsheetml/2006/main">
  <authors>
    <author>Mariano Merchán Fossati</author>
  </authors>
  <commentList>
    <comment ref="D14" authorId="0" shapeId="0">
      <text>
        <r>
          <rPr>
            <sz val="8"/>
            <color indexed="81"/>
            <rFont val="Tahoma"/>
            <family val="2"/>
          </rPr>
          <t>Es el Beta de la Industria Minera (Se supone que estamos analizando una empresa minera.</t>
        </r>
      </text>
    </comment>
    <comment ref="J21" authorId="0" shapeId="0">
      <text>
        <r>
          <rPr>
            <sz val="8"/>
            <color indexed="81"/>
            <rFont val="Tahoma"/>
            <family val="2"/>
          </rPr>
          <t>Riesgo País del Perú</t>
        </r>
      </text>
    </comment>
    <comment ref="M21" authorId="0" shapeId="0">
      <text>
        <r>
          <rPr>
            <sz val="8"/>
            <color indexed="81"/>
            <rFont val="Tahoma"/>
            <family val="2"/>
          </rPr>
          <t>Tasa Libre de Riesgo del Perú</t>
        </r>
      </text>
    </comment>
  </commentList>
</comments>
</file>

<file path=xl/sharedStrings.xml><?xml version="1.0" encoding="utf-8"?>
<sst xmlns="http://schemas.openxmlformats.org/spreadsheetml/2006/main" count="114" uniqueCount="66">
  <si>
    <t>Modelo</t>
  </si>
  <si>
    <t>Introducción</t>
  </si>
  <si>
    <t>Variables</t>
  </si>
  <si>
    <t>Observaciones</t>
  </si>
  <si>
    <t xml:space="preserve"> </t>
  </si>
  <si>
    <t>Resultados</t>
  </si>
  <si>
    <t>En la hoja "Datos" ingresar la información en las celdas de color amarillo.</t>
  </si>
  <si>
    <t>Las celdas que no tienen estos dos colores no tienen que ser modificadas.</t>
  </si>
  <si>
    <t>En la hoja "Modelo" ingresar las fórmulas para calcular los ciclos en las celdas de color gris.</t>
  </si>
  <si>
    <t>Objetivos del Ejercicio</t>
  </si>
  <si>
    <t>Información para desarrollar el Ejercicio</t>
  </si>
  <si>
    <t>Uso de las Hojas de Excel</t>
  </si>
  <si>
    <t>Fecha de Actualización del Ejercicio</t>
  </si>
  <si>
    <t xml:space="preserve">El rendimiento de mercado (Rm), que es estimado como el retorno promedio de los rendimientos </t>
  </si>
  <si>
    <t>Tasa Libre de Riesgo</t>
  </si>
  <si>
    <t>Período</t>
  </si>
  <si>
    <t>T-Bonds</t>
  </si>
  <si>
    <t>S&amp;P500</t>
  </si>
  <si>
    <t>Rendimiento</t>
  </si>
  <si>
    <t>EMBI</t>
  </si>
  <si>
    <t>Tasa Cupón Bono 10 años</t>
  </si>
  <si>
    <t>Activo Libre de Riesgo</t>
  </si>
  <si>
    <t>Rendimiento del Mercado</t>
  </si>
  <si>
    <t>Riesgo País</t>
  </si>
  <si>
    <t>Inversionista Extranjero</t>
  </si>
  <si>
    <t>Inversionista Nacional</t>
  </si>
  <si>
    <t>Ke = Rf + B (Rm - Rf) + RP</t>
  </si>
  <si>
    <t>Ke =Rf + RP</t>
  </si>
  <si>
    <t>Libre de Riesgo :</t>
  </si>
  <si>
    <t>Beta :</t>
  </si>
  <si>
    <t>Rend. Mercado :</t>
  </si>
  <si>
    <t>Riesgo País :</t>
  </si>
  <si>
    <t xml:space="preserve">Ke : </t>
  </si>
  <si>
    <t>diarios de un índice de mercado. Al calcular este retorno, primero se calcula el retorno para cada</t>
  </si>
  <si>
    <t>período de tiempo (en este caso diario), a través de la expresión:  Rm = Ln (It) - Ln(t-1).</t>
  </si>
  <si>
    <t>Con este resultado se obtiene el promedio diario y luego el anual multiplicando en este caso por 360.</t>
  </si>
  <si>
    <t>El modelo que se presenta tiene como finalidad mostrar como se calcula la rentabilidad exigida para una empresa</t>
  </si>
  <si>
    <t>apalancada, en dos casos en particular:</t>
  </si>
  <si>
    <t>Un inversionista extranjero que quiere invertir en una empresa minera ecuatoriana.</t>
  </si>
  <si>
    <t>Un inversionista nacional que quiere invertir en la misma empresa minera ecuatoriana.</t>
  </si>
  <si>
    <t>Debido a la facilidad de encontrar la información se ha utilizado el Riesgo País y la Tasa Libre de Riesgo del Perú.</t>
  </si>
  <si>
    <t>Cálculo del Costo de Capital Promedio Ponderado</t>
  </si>
  <si>
    <t>Total recursos utilizados para financiar las actividades.</t>
  </si>
  <si>
    <t>Préstamo Bco. Pacífico</t>
  </si>
  <si>
    <t>Préstamo Bco. Pichincha</t>
  </si>
  <si>
    <t>Emisión Bonos</t>
  </si>
  <si>
    <t>Recursos Propios</t>
  </si>
  <si>
    <t>Monto</t>
  </si>
  <si>
    <t>Costo</t>
  </si>
  <si>
    <t>Participación Trabajadores</t>
  </si>
  <si>
    <t>Impuesto a la Renta</t>
  </si>
  <si>
    <t>Financiamiento</t>
  </si>
  <si>
    <t>Peso</t>
  </si>
  <si>
    <t>Costo ant/imp</t>
  </si>
  <si>
    <t>Costo desp./imp</t>
  </si>
  <si>
    <t>CCPP</t>
  </si>
  <si>
    <t>Total</t>
  </si>
  <si>
    <t>Finanzas Corporativas</t>
  </si>
  <si>
    <t>© 2023 Mariano Merchán Fossati</t>
  </si>
  <si>
    <t>Actualizado a Noviembre 2022</t>
  </si>
  <si>
    <t>Tema: Cálculo requerido por el accionista y CCPP</t>
  </si>
  <si>
    <t>Modelo para la determinación del Ke</t>
  </si>
  <si>
    <t>Total Impuestos</t>
  </si>
  <si>
    <t>COSTO DE CAPITAL PROMEDIO PONDERADO DESPUES DE IMPUESTOS</t>
  </si>
  <si>
    <t>COSTO DE CAPITAL PROMEDIO PONDERADO ANTES DE IMPUESTOS</t>
  </si>
  <si>
    <t>Tema: Costo de capital Promedio PondeRado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</si>
</sst>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000_-;\-* #,##0.00000_-;_-* &quot;-&quot;??_-;_-@_-"/>
    <numFmt numFmtId="166" formatCode="_-* #,##0.000000_-;\-* #,##0.000000_-;_-* &quot;-&quot;??_-;_-@_-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5" fillId="3" borderId="0" xfId="0" applyFont="1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7" fillId="3" borderId="0" xfId="0" applyFont="1" applyFill="1" applyAlignment="1">
      <alignment horizontal="left" indent="1"/>
    </xf>
    <xf numFmtId="0" fontId="3" fillId="0" borderId="1" xfId="0" applyFont="1" applyBorder="1"/>
    <xf numFmtId="0" fontId="8" fillId="4" borderId="2" xfId="0" applyFont="1" applyFill="1" applyBorder="1" applyAlignment="1">
      <alignment horizontal="left" indent="1"/>
    </xf>
    <xf numFmtId="0" fontId="3" fillId="4" borderId="2" xfId="0" applyFont="1" applyFill="1" applyBorder="1"/>
    <xf numFmtId="0" fontId="3" fillId="5" borderId="2" xfId="0" applyFont="1" applyFill="1" applyBorder="1"/>
    <xf numFmtId="0" fontId="2" fillId="5" borderId="2" xfId="0" applyFont="1" applyFill="1" applyBorder="1"/>
    <xf numFmtId="0" fontId="4" fillId="0" borderId="1" xfId="0" applyFont="1" applyBorder="1"/>
    <xf numFmtId="0" fontId="4" fillId="0" borderId="0" xfId="0" applyFont="1"/>
    <xf numFmtId="0" fontId="9" fillId="0" borderId="0" xfId="0" applyFont="1" applyAlignment="1">
      <alignment vertical="center" wrapText="1" readingOrder="1"/>
    </xf>
    <xf numFmtId="0" fontId="10" fillId="2" borderId="0" xfId="0" applyFont="1" applyFill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horizontal="center" vertical="center"/>
    </xf>
    <xf numFmtId="10" fontId="10" fillId="2" borderId="0" xfId="0" applyNumberFormat="1" applyFont="1" applyFill="1"/>
    <xf numFmtId="10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4" fontId="0" fillId="0" borderId="0" xfId="0" applyNumberFormat="1" applyProtection="1">
      <protection locked="0"/>
    </xf>
    <xf numFmtId="165" fontId="0" fillId="6" borderId="0" xfId="1" applyNumberFormat="1" applyFont="1" applyFill="1"/>
    <xf numFmtId="166" fontId="0" fillId="6" borderId="0" xfId="1" applyNumberFormat="1" applyFont="1" applyFill="1"/>
    <xf numFmtId="165" fontId="0" fillId="7" borderId="0" xfId="1" applyNumberFormat="1" applyFont="1" applyFill="1" applyBorder="1" applyAlignment="1" applyProtection="1">
      <alignment horizontal="center"/>
      <protection locked="0"/>
    </xf>
    <xf numFmtId="17" fontId="12" fillId="2" borderId="0" xfId="0" applyNumberFormat="1" applyFont="1" applyFill="1" applyAlignment="1" applyProtection="1">
      <alignment horizontal="center" vertical="center" wrapText="1"/>
      <protection locked="0"/>
    </xf>
    <xf numFmtId="167" fontId="0" fillId="6" borderId="0" xfId="1" applyNumberFormat="1" applyFont="1" applyFill="1"/>
    <xf numFmtId="10" fontId="0" fillId="6" borderId="0" xfId="2" applyNumberFormat="1" applyFont="1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0" fontId="0" fillId="7" borderId="0" xfId="2" applyNumberFormat="1" applyFont="1" applyFill="1"/>
    <xf numFmtId="164" fontId="0" fillId="7" borderId="0" xfId="1" applyFont="1" applyFill="1"/>
    <xf numFmtId="10" fontId="3" fillId="0" borderId="0" xfId="2" applyNumberFormat="1" applyFont="1"/>
    <xf numFmtId="10" fontId="0" fillId="0" borderId="0" xfId="2" applyNumberFormat="1" applyFont="1"/>
    <xf numFmtId="0" fontId="14" fillId="2" borderId="1" xfId="0" applyFont="1" applyFill="1" applyBorder="1"/>
    <xf numFmtId="9" fontId="0" fillId="0" borderId="0" xfId="2" applyFont="1"/>
    <xf numFmtId="164" fontId="0" fillId="0" borderId="0" xfId="1" applyFont="1"/>
    <xf numFmtId="0" fontId="0" fillId="0" borderId="4" xfId="0" applyBorder="1"/>
    <xf numFmtId="10" fontId="0" fillId="7" borderId="0" xfId="2" applyNumberFormat="1" applyFont="1" applyFill="1" applyBorder="1" applyAlignment="1" applyProtection="1">
      <alignment horizontal="center"/>
      <protection locked="0"/>
    </xf>
    <xf numFmtId="164" fontId="0" fillId="0" borderId="4" xfId="0" applyNumberFormat="1" applyBorder="1"/>
    <xf numFmtId="164" fontId="0" fillId="0" borderId="0" xfId="0" applyNumberFormat="1"/>
    <xf numFmtId="10" fontId="0" fillId="0" borderId="4" xfId="2" applyNumberFormat="1" applyFont="1" applyBorder="1"/>
    <xf numFmtId="9" fontId="0" fillId="0" borderId="4" xfId="0" applyNumberFormat="1" applyBorder="1"/>
    <xf numFmtId="0" fontId="2" fillId="8" borderId="0" xfId="0" applyFont="1" applyFill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0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zoomScale="90" zoomScaleNormal="90" workbookViewId="0">
      <selection activeCell="A7" sqref="A7"/>
    </sheetView>
  </sheetViews>
  <sheetFormatPr baseColWidth="10" defaultRowHeight="14.4" x14ac:dyDescent="0.3"/>
  <cols>
    <col min="1" max="1" width="8.6640625" customWidth="1"/>
    <col min="2" max="2" width="3.88671875" customWidth="1"/>
  </cols>
  <sheetData>
    <row r="1" spans="1:16" s="1" customFormat="1" ht="18" x14ac:dyDescent="0.35">
      <c r="A1" s="2" t="s">
        <v>57</v>
      </c>
    </row>
    <row r="2" spans="1:16" s="1" customFormat="1" ht="13.8" x14ac:dyDescent="0.3">
      <c r="A2" s="3" t="s">
        <v>4</v>
      </c>
    </row>
    <row r="3" spans="1:16" s="1" customFormat="1" ht="13.8" x14ac:dyDescent="0.3">
      <c r="A3" s="3"/>
    </row>
    <row r="4" spans="1:16" s="1" customFormat="1" x14ac:dyDescent="0.3">
      <c r="A4" s="4" t="s">
        <v>58</v>
      </c>
    </row>
    <row r="5" spans="1:16" s="1" customFormat="1" ht="13.8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s="1" customFormat="1" ht="15.6" x14ac:dyDescent="0.3">
      <c r="A6" s="6" t="s">
        <v>60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7"/>
    </row>
    <row r="7" spans="1:16" s="1" customFormat="1" x14ac:dyDescent="0.3">
      <c r="A7" s="8"/>
      <c r="B7" s="9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7"/>
    </row>
    <row r="10" spans="1:16" x14ac:dyDescent="0.3">
      <c r="B10" s="15" t="s">
        <v>9</v>
      </c>
      <c r="C10" s="14"/>
      <c r="D10" s="14"/>
      <c r="E10" s="14"/>
      <c r="F10" s="14"/>
      <c r="G10" s="14"/>
      <c r="H10" s="14"/>
      <c r="I10" s="14"/>
      <c r="J10" s="14"/>
      <c r="K10" s="14"/>
    </row>
    <row r="11" spans="1:16" ht="13.5" customHeight="1" x14ac:dyDescent="0.3">
      <c r="C11" s="1"/>
    </row>
    <row r="12" spans="1:16" ht="13.5" customHeight="1" x14ac:dyDescent="0.3">
      <c r="C12" s="1" t="s">
        <v>36</v>
      </c>
    </row>
    <row r="13" spans="1:16" ht="13.5" customHeight="1" x14ac:dyDescent="0.3">
      <c r="C13" s="1" t="s">
        <v>37</v>
      </c>
    </row>
    <row r="14" spans="1:16" ht="13.5" customHeight="1" x14ac:dyDescent="0.3">
      <c r="C14" s="1" t="s">
        <v>4</v>
      </c>
    </row>
    <row r="15" spans="1:16" ht="13.5" customHeight="1" x14ac:dyDescent="0.3">
      <c r="C15" s="1" t="s">
        <v>38</v>
      </c>
    </row>
    <row r="16" spans="1:16" ht="13.5" customHeight="1" x14ac:dyDescent="0.3">
      <c r="C16" s="1" t="s">
        <v>39</v>
      </c>
    </row>
    <row r="17" spans="2:11" ht="13.5" customHeight="1" x14ac:dyDescent="0.3">
      <c r="C17" s="1" t="s">
        <v>40</v>
      </c>
    </row>
    <row r="18" spans="2:11" ht="13.5" customHeight="1" x14ac:dyDescent="0.3">
      <c r="C18" s="1"/>
    </row>
    <row r="19" spans="2:11" ht="13.5" customHeight="1" x14ac:dyDescent="0.3">
      <c r="B19" s="15" t="s">
        <v>10</v>
      </c>
      <c r="C19" s="14"/>
      <c r="D19" s="14"/>
      <c r="E19" s="14"/>
      <c r="F19" s="14"/>
      <c r="G19" s="14"/>
      <c r="H19" s="14"/>
      <c r="I19" s="14"/>
      <c r="J19" s="14"/>
      <c r="K19" s="14"/>
    </row>
    <row r="20" spans="2:11" ht="13.5" customHeight="1" x14ac:dyDescent="0.3">
      <c r="B20" s="16"/>
      <c r="C20" s="1"/>
    </row>
    <row r="21" spans="2:11" ht="13.5" customHeight="1" x14ac:dyDescent="0.3">
      <c r="B21" s="16"/>
      <c r="C21" s="1" t="s">
        <v>4</v>
      </c>
    </row>
    <row r="22" spans="2:11" ht="13.5" customHeight="1" x14ac:dyDescent="0.3">
      <c r="B22" s="16"/>
      <c r="C22" s="1" t="s">
        <v>4</v>
      </c>
    </row>
    <row r="23" spans="2:11" ht="13.5" customHeight="1" x14ac:dyDescent="0.3">
      <c r="B23" s="16"/>
      <c r="C23" s="1" t="s">
        <v>4</v>
      </c>
    </row>
    <row r="24" spans="2:11" ht="13.5" customHeight="1" x14ac:dyDescent="0.3">
      <c r="B24" s="16"/>
      <c r="C24" s="1" t="s">
        <v>4</v>
      </c>
    </row>
    <row r="25" spans="2:11" ht="13.5" customHeight="1" x14ac:dyDescent="0.3">
      <c r="B25" s="16"/>
      <c r="C25" s="1" t="s">
        <v>4</v>
      </c>
    </row>
    <row r="26" spans="2:11" ht="13.5" customHeight="1" x14ac:dyDescent="0.3">
      <c r="B26" s="16"/>
      <c r="C26" s="1" t="s">
        <v>4</v>
      </c>
    </row>
    <row r="27" spans="2:11" ht="13.5" customHeight="1" x14ac:dyDescent="0.3">
      <c r="C27" s="13"/>
      <c r="D27" s="13"/>
      <c r="E27" s="13"/>
      <c r="F27" s="13"/>
      <c r="G27" s="13"/>
      <c r="H27" s="13"/>
    </row>
    <row r="28" spans="2:11" ht="13.5" customHeight="1" x14ac:dyDescent="0.3">
      <c r="B28" s="13"/>
      <c r="C28" s="13"/>
      <c r="D28" s="13"/>
      <c r="E28" s="13"/>
      <c r="F28" s="13"/>
      <c r="G28" s="13"/>
      <c r="H28" s="13"/>
    </row>
    <row r="29" spans="2:11" ht="13.5" customHeight="1" x14ac:dyDescent="0.3">
      <c r="B29" s="15" t="s">
        <v>11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3.5" customHeight="1" x14ac:dyDescent="0.3">
      <c r="B30" s="16"/>
      <c r="C30" s="1"/>
    </row>
    <row r="31" spans="2:11" ht="13.5" customHeight="1" x14ac:dyDescent="0.3">
      <c r="C31" s="13" t="s">
        <v>6</v>
      </c>
      <c r="D31" s="13"/>
      <c r="E31" s="13"/>
      <c r="F31" s="13"/>
      <c r="G31" s="13"/>
      <c r="H31" s="13"/>
    </row>
    <row r="32" spans="2:11" ht="13.5" customHeight="1" x14ac:dyDescent="0.3">
      <c r="C32" s="13" t="s">
        <v>8</v>
      </c>
      <c r="D32" s="12"/>
      <c r="E32" s="12"/>
      <c r="F32" s="12"/>
      <c r="G32" s="12"/>
      <c r="H32" s="12"/>
    </row>
    <row r="33" spans="2:8" ht="13.5" customHeight="1" x14ac:dyDescent="0.3">
      <c r="C33" s="13" t="s">
        <v>7</v>
      </c>
      <c r="D33" s="12"/>
      <c r="E33" s="12"/>
      <c r="F33" s="12"/>
      <c r="G33" s="12"/>
      <c r="H33" s="12"/>
    </row>
    <row r="34" spans="2:8" ht="13.5" customHeight="1" x14ac:dyDescent="0.3">
      <c r="C34" s="13"/>
      <c r="D34" s="12"/>
      <c r="E34" s="12"/>
      <c r="F34" s="12"/>
      <c r="G34" s="12"/>
      <c r="H34" s="12"/>
    </row>
    <row r="35" spans="2:8" ht="13.5" customHeight="1" x14ac:dyDescent="0.3">
      <c r="C35" s="1"/>
    </row>
    <row r="36" spans="2:8" ht="13.5" customHeight="1" x14ac:dyDescent="0.3">
      <c r="B36" s="15" t="s">
        <v>12</v>
      </c>
      <c r="C36" s="14"/>
      <c r="D36" s="14"/>
      <c r="E36" s="14"/>
    </row>
    <row r="37" spans="2:8" ht="13.5" customHeight="1" x14ac:dyDescent="0.3">
      <c r="B37" s="16"/>
      <c r="C37" s="1"/>
    </row>
    <row r="38" spans="2:8" ht="13.5" customHeight="1" x14ac:dyDescent="0.3">
      <c r="C38" s="13" t="s">
        <v>59</v>
      </c>
      <c r="D38" s="12"/>
      <c r="E38" s="12"/>
      <c r="F38" s="12"/>
      <c r="G38" s="12"/>
      <c r="H38" s="12"/>
    </row>
    <row r="39" spans="2:8" ht="13.5" customHeight="1" x14ac:dyDescent="0.3">
      <c r="C39" s="13" t="s">
        <v>4</v>
      </c>
    </row>
    <row r="40" spans="2:8" ht="13.5" customHeight="1" x14ac:dyDescent="0.3">
      <c r="C40" s="1"/>
    </row>
    <row r="41" spans="2:8" x14ac:dyDescent="0.3">
      <c r="C41" s="1"/>
    </row>
    <row r="42" spans="2:8" x14ac:dyDescent="0.3">
      <c r="C42" s="1"/>
    </row>
    <row r="43" spans="2:8" x14ac:dyDescent="0.3">
      <c r="C43" s="1"/>
    </row>
    <row r="44" spans="2:8" x14ac:dyDescent="0.3">
      <c r="C4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803"/>
  <sheetViews>
    <sheetView showGridLines="0" topLeftCell="A3" zoomScale="90" zoomScaleNormal="90" workbookViewId="0">
      <selection activeCell="M18" sqref="M18"/>
    </sheetView>
  </sheetViews>
  <sheetFormatPr baseColWidth="10" defaultRowHeight="14.4" x14ac:dyDescent="0.3"/>
  <cols>
    <col min="1" max="1" width="8.44140625" customWidth="1"/>
    <col min="2" max="2" width="4.88671875" customWidth="1"/>
    <col min="3" max="3" width="17.109375" style="25" customWidth="1"/>
    <col min="4" max="4" width="12.44140625" bestFit="1" customWidth="1"/>
    <col min="5" max="5" width="4" customWidth="1"/>
    <col min="6" max="6" width="16.109375" style="25" customWidth="1"/>
    <col min="7" max="7" width="14.44140625" bestFit="1" customWidth="1"/>
    <col min="8" max="8" width="14.6640625" customWidth="1"/>
    <col min="9" max="9" width="5.44140625" customWidth="1"/>
    <col min="11" max="11" width="12.109375" customWidth="1"/>
    <col min="12" max="12" width="5.44140625" customWidth="1"/>
    <col min="13" max="13" width="19.44140625" customWidth="1"/>
  </cols>
  <sheetData>
    <row r="1" spans="1:13" s="1" customFormat="1" ht="20.100000000000001" customHeight="1" x14ac:dyDescent="0.35">
      <c r="A1" s="2" t="str">
        <f>+Introduccion!A1</f>
        <v>Finanzas Corporativas</v>
      </c>
      <c r="C1" s="18"/>
      <c r="F1" s="18"/>
    </row>
    <row r="2" spans="1:13" s="1" customFormat="1" ht="13.5" customHeight="1" x14ac:dyDescent="0.3">
      <c r="A2" s="3" t="str">
        <f>+Introduccion!A2</f>
        <v xml:space="preserve"> </v>
      </c>
      <c r="C2" s="18"/>
      <c r="F2" s="18"/>
    </row>
    <row r="3" spans="1:13" s="1" customFormat="1" ht="13.5" customHeight="1" x14ac:dyDescent="0.3">
      <c r="A3" s="3"/>
      <c r="C3" s="18"/>
      <c r="F3" s="18"/>
    </row>
    <row r="4" spans="1:13" s="1" customFormat="1" ht="13.5" customHeight="1" x14ac:dyDescent="0.3">
      <c r="A4" s="4" t="str">
        <f>+Introduccion!A4</f>
        <v>© 2023 Mariano Merchán Fossati</v>
      </c>
      <c r="C4" s="18"/>
      <c r="F4" s="18"/>
    </row>
    <row r="5" spans="1:13" s="1" customFormat="1" ht="13.5" customHeight="1" x14ac:dyDescent="0.3">
      <c r="A5" s="5"/>
      <c r="B5" s="5"/>
      <c r="C5" s="22"/>
      <c r="D5" s="5"/>
      <c r="E5" s="5"/>
      <c r="F5" s="22"/>
      <c r="G5" s="5"/>
      <c r="H5" s="5"/>
      <c r="I5" s="5"/>
      <c r="J5" s="5"/>
      <c r="K5" s="5"/>
      <c r="L5" s="5"/>
    </row>
    <row r="6" spans="1:13" s="1" customFormat="1" ht="15.9" customHeight="1" x14ac:dyDescent="0.3">
      <c r="A6" s="6" t="str">
        <f>+Introduccion!A6</f>
        <v>Tema: Cálculo requerido por el accionista y CCPP</v>
      </c>
      <c r="B6" s="7"/>
      <c r="C6" s="23"/>
      <c r="D6" s="7"/>
      <c r="E6" s="7"/>
      <c r="F6" s="23"/>
      <c r="G6" s="7"/>
      <c r="H6" s="7"/>
      <c r="I6" s="7"/>
      <c r="J6" s="7"/>
      <c r="K6" s="7"/>
      <c r="L6" s="7"/>
      <c r="M6" s="7"/>
    </row>
    <row r="7" spans="1:13" s="1" customFormat="1" ht="15.9" customHeight="1" x14ac:dyDescent="0.3">
      <c r="A7" s="8"/>
      <c r="B7" s="9" t="s">
        <v>61</v>
      </c>
      <c r="C7" s="24"/>
      <c r="D7" s="8"/>
      <c r="E7" s="8"/>
      <c r="F7" s="24"/>
      <c r="G7" s="8"/>
      <c r="H7" s="8"/>
      <c r="I7" s="8"/>
      <c r="J7" s="8"/>
      <c r="K7" s="8"/>
      <c r="L7" s="8"/>
      <c r="M7" s="8"/>
    </row>
    <row r="8" spans="1:13" ht="15" customHeight="1" x14ac:dyDescent="0.3"/>
    <row r="9" spans="1:13" ht="15" customHeight="1" x14ac:dyDescent="0.3">
      <c r="C9" s="35" t="s">
        <v>24</v>
      </c>
      <c r="D9" s="14"/>
      <c r="H9" s="36" t="s">
        <v>25</v>
      </c>
      <c r="I9" s="14"/>
      <c r="J9" s="14"/>
    </row>
    <row r="10" spans="1:13" ht="15" customHeight="1" x14ac:dyDescent="0.3"/>
    <row r="11" spans="1:13" ht="15" customHeight="1" x14ac:dyDescent="0.3">
      <c r="C11" s="37" t="s">
        <v>26</v>
      </c>
      <c r="H11" s="38" t="s">
        <v>27</v>
      </c>
    </row>
    <row r="12" spans="1:13" ht="15" customHeight="1" x14ac:dyDescent="0.3"/>
    <row r="13" spans="1:13" ht="15" customHeight="1" x14ac:dyDescent="0.3">
      <c r="C13" s="39" t="s">
        <v>28</v>
      </c>
      <c r="D13" s="41"/>
      <c r="H13" s="40" t="s">
        <v>28</v>
      </c>
      <c r="I13" s="58"/>
      <c r="J13" s="59"/>
    </row>
    <row r="14" spans="1:13" ht="15" customHeight="1" x14ac:dyDescent="0.3">
      <c r="C14" s="39" t="s">
        <v>29</v>
      </c>
      <c r="D14" s="42"/>
      <c r="H14" s="40" t="s">
        <v>31</v>
      </c>
      <c r="I14" s="58"/>
      <c r="J14" s="59"/>
    </row>
    <row r="15" spans="1:13" ht="15" customHeight="1" x14ac:dyDescent="0.3">
      <c r="C15" s="39" t="s">
        <v>30</v>
      </c>
      <c r="D15" s="41"/>
      <c r="H15" s="40"/>
    </row>
    <row r="16" spans="1:13" ht="15" customHeight="1" x14ac:dyDescent="0.3">
      <c r="C16" s="39" t="s">
        <v>31</v>
      </c>
      <c r="D16" s="41"/>
      <c r="H16" s="40" t="s">
        <v>32</v>
      </c>
      <c r="I16" s="58"/>
      <c r="J16" s="59"/>
    </row>
    <row r="17" spans="2:13" ht="15" customHeight="1" x14ac:dyDescent="0.3"/>
    <row r="18" spans="2:13" ht="15" customHeight="1" x14ac:dyDescent="0.3">
      <c r="C18" s="39" t="s">
        <v>32</v>
      </c>
      <c r="D18" s="41"/>
    </row>
    <row r="19" spans="2:13" ht="15" customHeight="1" x14ac:dyDescent="0.3"/>
    <row r="20" spans="2:13" ht="15" customHeight="1" x14ac:dyDescent="0.3"/>
    <row r="21" spans="2:13" ht="15" customHeight="1" x14ac:dyDescent="0.3">
      <c r="C21" s="56" t="s">
        <v>21</v>
      </c>
      <c r="D21" s="56"/>
      <c r="F21" s="56" t="s">
        <v>22</v>
      </c>
      <c r="G21" s="56"/>
      <c r="H21" s="56"/>
      <c r="J21" s="57" t="s">
        <v>23</v>
      </c>
      <c r="K21" s="57"/>
      <c r="M21" s="26" t="s">
        <v>14</v>
      </c>
    </row>
    <row r="22" spans="2:13" ht="15" customHeight="1" x14ac:dyDescent="0.3"/>
    <row r="23" spans="2:13" s="1" customFormat="1" ht="15" customHeight="1" x14ac:dyDescent="0.3">
      <c r="B23" s="11" t="s">
        <v>4</v>
      </c>
      <c r="C23" s="21" t="s">
        <v>15</v>
      </c>
      <c r="D23" s="21" t="s">
        <v>16</v>
      </c>
      <c r="F23" s="21" t="s">
        <v>15</v>
      </c>
      <c r="G23" s="21" t="s">
        <v>17</v>
      </c>
      <c r="H23" s="21" t="s">
        <v>18</v>
      </c>
      <c r="J23" s="21" t="s">
        <v>15</v>
      </c>
      <c r="K23" s="21" t="s">
        <v>19</v>
      </c>
      <c r="M23" s="21" t="s">
        <v>20</v>
      </c>
    </row>
    <row r="24" spans="2:13" ht="15" customHeight="1" x14ac:dyDescent="0.3">
      <c r="B24" s="26"/>
      <c r="C24" s="27"/>
      <c r="D24" s="27"/>
      <c r="F24" s="28">
        <v>34701</v>
      </c>
      <c r="G24" s="30">
        <v>459.26998901000002</v>
      </c>
      <c r="H24" s="27"/>
    </row>
    <row r="25" spans="2:13" ht="15" customHeight="1" x14ac:dyDescent="0.3">
      <c r="C25" s="28">
        <v>34702</v>
      </c>
      <c r="D25" s="34">
        <v>7.8800001144000001E-2</v>
      </c>
      <c r="F25" s="28">
        <v>34702</v>
      </c>
      <c r="G25" s="30">
        <v>459.10998534999999</v>
      </c>
      <c r="H25" s="49">
        <f>+LN(G25)-LN(G24)</f>
        <v>-3.4844762753127867E-4</v>
      </c>
      <c r="J25" s="32">
        <v>36161</v>
      </c>
      <c r="K25" s="33">
        <v>1253</v>
      </c>
      <c r="M25" s="34">
        <v>9.9099999999999994E-2</v>
      </c>
    </row>
    <row r="26" spans="2:13" ht="15" customHeight="1" x14ac:dyDescent="0.3">
      <c r="C26" s="28">
        <v>34703</v>
      </c>
      <c r="D26" s="34">
        <v>7.8099999428E-2</v>
      </c>
      <c r="F26" s="28">
        <v>34703</v>
      </c>
      <c r="G26" s="30">
        <v>460.70999146000003</v>
      </c>
      <c r="H26" s="31">
        <f t="shared" ref="H26:H89" si="0">+LN(G26)-LN(G25)</f>
        <v>3.47895841381618E-3</v>
      </c>
      <c r="J26" s="32">
        <v>36192</v>
      </c>
      <c r="K26" s="33">
        <v>1206</v>
      </c>
    </row>
    <row r="27" spans="2:13" ht="15" customHeight="1" x14ac:dyDescent="0.3">
      <c r="C27" s="28">
        <v>34704</v>
      </c>
      <c r="D27" s="29">
        <v>7.8699998856E-2</v>
      </c>
      <c r="F27" s="28">
        <v>34704</v>
      </c>
      <c r="G27" s="30">
        <v>460.33999634000003</v>
      </c>
      <c r="H27" s="31">
        <f t="shared" si="0"/>
        <v>-8.034203242024418E-4</v>
      </c>
      <c r="J27" s="32">
        <v>36220</v>
      </c>
      <c r="K27" s="33">
        <v>1246</v>
      </c>
    </row>
    <row r="28" spans="2:13" ht="15" customHeight="1" x14ac:dyDescent="0.3">
      <c r="C28" s="28">
        <v>34705</v>
      </c>
      <c r="D28" s="29">
        <v>7.8499999045999996E-2</v>
      </c>
      <c r="F28" s="28">
        <v>34705</v>
      </c>
      <c r="G28" s="30">
        <v>460.67999268</v>
      </c>
      <c r="H28" s="31">
        <f t="shared" si="0"/>
        <v>7.3830396624963157E-4</v>
      </c>
      <c r="J28" s="32">
        <v>36251</v>
      </c>
      <c r="K28" s="33">
        <v>1080</v>
      </c>
    </row>
    <row r="29" spans="2:13" ht="15" customHeight="1" x14ac:dyDescent="0.3">
      <c r="C29" s="28">
        <v>34708</v>
      </c>
      <c r="D29" s="29">
        <v>7.8800001144000001E-2</v>
      </c>
      <c r="F29" s="28">
        <v>34708</v>
      </c>
      <c r="G29" s="30">
        <v>460.82998657000002</v>
      </c>
      <c r="H29" s="31">
        <f t="shared" si="0"/>
        <v>3.255393749430624E-4</v>
      </c>
      <c r="J29" s="32">
        <v>36281</v>
      </c>
      <c r="K29" s="33">
        <v>1077</v>
      </c>
    </row>
    <row r="30" spans="2:13" x14ac:dyDescent="0.3">
      <c r="C30" s="28">
        <v>34709</v>
      </c>
      <c r="D30" s="29">
        <v>7.8200001717000006E-2</v>
      </c>
      <c r="F30" s="28">
        <v>34709</v>
      </c>
      <c r="G30" s="30">
        <v>461.67999268</v>
      </c>
      <c r="H30" s="31">
        <f t="shared" si="0"/>
        <v>1.8428122614775333E-3</v>
      </c>
      <c r="J30" s="32">
        <v>36312</v>
      </c>
      <c r="K30" s="33">
        <v>1103</v>
      </c>
    </row>
    <row r="31" spans="2:13" x14ac:dyDescent="0.3">
      <c r="C31" s="28">
        <v>34710</v>
      </c>
      <c r="D31" s="29">
        <v>7.7800002098000004E-2</v>
      </c>
      <c r="F31" s="28">
        <v>34710</v>
      </c>
      <c r="G31" s="30">
        <v>461.66000365999997</v>
      </c>
      <c r="H31" s="31">
        <f t="shared" si="0"/>
        <v>-4.329720380802371E-5</v>
      </c>
      <c r="J31" s="32">
        <v>36342</v>
      </c>
      <c r="K31" s="33">
        <v>1138</v>
      </c>
    </row>
    <row r="32" spans="2:13" x14ac:dyDescent="0.3">
      <c r="C32" s="28">
        <v>34711</v>
      </c>
      <c r="D32" s="29">
        <v>7.7899999619000002E-2</v>
      </c>
      <c r="F32" s="28">
        <v>34711</v>
      </c>
      <c r="G32" s="30">
        <v>461.64001465000001</v>
      </c>
      <c r="H32" s="31">
        <f t="shared" si="0"/>
        <v>-4.3299056875945041E-5</v>
      </c>
      <c r="J32" s="32">
        <v>36373</v>
      </c>
      <c r="K32" s="33">
        <v>1188</v>
      </c>
    </row>
    <row r="33" spans="3:11" x14ac:dyDescent="0.3">
      <c r="C33" s="28">
        <v>34712</v>
      </c>
      <c r="D33" s="29">
        <v>7.6799998282999993E-2</v>
      </c>
      <c r="F33" s="28">
        <v>34712</v>
      </c>
      <c r="G33" s="30">
        <v>465.97000121999997</v>
      </c>
      <c r="H33" s="31">
        <f t="shared" si="0"/>
        <v>9.3358587022160933E-3</v>
      </c>
      <c r="J33" s="32">
        <v>36404</v>
      </c>
      <c r="K33" s="33">
        <v>1115</v>
      </c>
    </row>
    <row r="34" spans="3:11" x14ac:dyDescent="0.3">
      <c r="C34" s="28">
        <v>34715</v>
      </c>
      <c r="D34" s="29">
        <v>7.6799998282999993E-2</v>
      </c>
      <c r="F34" s="28">
        <v>34715</v>
      </c>
      <c r="G34" s="30">
        <v>469.38000488</v>
      </c>
      <c r="H34" s="31">
        <f t="shared" si="0"/>
        <v>7.2914283326328544E-3</v>
      </c>
      <c r="J34" s="32">
        <v>36434</v>
      </c>
      <c r="K34" s="33">
        <v>1064</v>
      </c>
    </row>
    <row r="35" spans="3:11" x14ac:dyDescent="0.3">
      <c r="C35" s="28">
        <v>34716</v>
      </c>
      <c r="D35" s="29">
        <v>7.6799998282999993E-2</v>
      </c>
      <c r="F35" s="28">
        <v>34716</v>
      </c>
      <c r="G35" s="30">
        <v>470.04998778999999</v>
      </c>
      <c r="H35" s="31">
        <f t="shared" si="0"/>
        <v>1.4263607268620859E-3</v>
      </c>
      <c r="J35" s="32">
        <v>36465</v>
      </c>
      <c r="K35" s="33">
        <v>954</v>
      </c>
    </row>
    <row r="36" spans="3:11" x14ac:dyDescent="0.3">
      <c r="C36" s="28">
        <v>34717</v>
      </c>
      <c r="D36" s="29">
        <v>7.6999998093000011E-2</v>
      </c>
      <c r="F36" s="28">
        <v>34717</v>
      </c>
      <c r="G36" s="30">
        <v>469.70999146000003</v>
      </c>
      <c r="H36" s="31">
        <f t="shared" si="0"/>
        <v>-7.235812384900342E-4</v>
      </c>
      <c r="J36" s="32">
        <v>36495</v>
      </c>
      <c r="K36" s="33">
        <v>881</v>
      </c>
    </row>
    <row r="37" spans="3:11" x14ac:dyDescent="0.3">
      <c r="C37" s="28">
        <v>34718</v>
      </c>
      <c r="D37" s="29">
        <v>7.7199997901999995E-2</v>
      </c>
      <c r="F37" s="28">
        <v>34718</v>
      </c>
      <c r="G37" s="30">
        <v>466.95001221000001</v>
      </c>
      <c r="H37" s="31">
        <f t="shared" si="0"/>
        <v>-5.8932531059729953E-3</v>
      </c>
      <c r="J37" s="32">
        <v>36526</v>
      </c>
      <c r="K37" s="33">
        <v>853</v>
      </c>
    </row>
    <row r="38" spans="3:11" x14ac:dyDescent="0.3">
      <c r="C38" s="28">
        <v>34719</v>
      </c>
      <c r="D38" s="29">
        <v>7.8099999428E-2</v>
      </c>
      <c r="F38" s="28">
        <v>34719</v>
      </c>
      <c r="G38" s="30">
        <v>464.77999878000003</v>
      </c>
      <c r="H38" s="31">
        <f t="shared" si="0"/>
        <v>-4.6580389770145558E-3</v>
      </c>
      <c r="J38" s="32">
        <v>36557</v>
      </c>
      <c r="K38" s="33">
        <v>838</v>
      </c>
    </row>
    <row r="39" spans="3:11" x14ac:dyDescent="0.3">
      <c r="C39" s="28">
        <v>34722</v>
      </c>
      <c r="D39" s="29">
        <v>7.8200001717000006E-2</v>
      </c>
      <c r="F39" s="28">
        <v>34722</v>
      </c>
      <c r="G39" s="30">
        <v>465.82000732</v>
      </c>
      <c r="H39" s="31">
        <f t="shared" si="0"/>
        <v>2.2351363983634798E-3</v>
      </c>
      <c r="J39" s="32">
        <v>36586</v>
      </c>
      <c r="K39" s="33">
        <v>772</v>
      </c>
    </row>
    <row r="40" spans="3:11" x14ac:dyDescent="0.3">
      <c r="C40" s="28">
        <v>34723</v>
      </c>
      <c r="D40" s="29">
        <v>7.8400001526000004E-2</v>
      </c>
      <c r="F40" s="28">
        <v>34723</v>
      </c>
      <c r="G40" s="30">
        <v>465.85998534999999</v>
      </c>
      <c r="H40" s="31">
        <f t="shared" si="0"/>
        <v>8.5819230505990163E-5</v>
      </c>
      <c r="J40" s="32">
        <v>36617</v>
      </c>
      <c r="K40" s="33">
        <v>782</v>
      </c>
    </row>
    <row r="41" spans="3:11" x14ac:dyDescent="0.3">
      <c r="C41" s="28">
        <v>34724</v>
      </c>
      <c r="D41" s="29">
        <v>7.7800002098000004E-2</v>
      </c>
      <c r="F41" s="28">
        <v>34724</v>
      </c>
      <c r="G41" s="30">
        <v>467.44000244</v>
      </c>
      <c r="H41" s="31">
        <f t="shared" si="0"/>
        <v>3.3858751101112361E-3</v>
      </c>
      <c r="J41" s="32">
        <v>36647</v>
      </c>
      <c r="K41" s="33">
        <v>779</v>
      </c>
    </row>
    <row r="42" spans="3:11" x14ac:dyDescent="0.3">
      <c r="C42" s="28">
        <v>34725</v>
      </c>
      <c r="D42" s="29">
        <v>7.7399997710999993E-2</v>
      </c>
      <c r="F42" s="28">
        <v>34725</v>
      </c>
      <c r="G42" s="30">
        <v>468.32000732</v>
      </c>
      <c r="H42" s="31">
        <f t="shared" si="0"/>
        <v>1.8808351078112295E-3</v>
      </c>
      <c r="J42" s="32">
        <v>36678</v>
      </c>
      <c r="K42" s="33">
        <v>722</v>
      </c>
    </row>
    <row r="43" spans="3:11" x14ac:dyDescent="0.3">
      <c r="C43" s="28">
        <v>34726</v>
      </c>
      <c r="D43" s="29">
        <v>7.6199998855999998E-2</v>
      </c>
      <c r="F43" s="28">
        <v>34726</v>
      </c>
      <c r="G43" s="30">
        <v>470.39001465000001</v>
      </c>
      <c r="H43" s="31">
        <f t="shared" si="0"/>
        <v>4.4103304255056486E-3</v>
      </c>
      <c r="J43" s="32">
        <v>36708</v>
      </c>
      <c r="K43" s="33">
        <v>684</v>
      </c>
    </row>
    <row r="44" spans="3:11" x14ac:dyDescent="0.3">
      <c r="C44" s="28">
        <v>34729</v>
      </c>
      <c r="D44" s="29">
        <v>7.6300001143999999E-2</v>
      </c>
      <c r="F44" s="28">
        <v>34729</v>
      </c>
      <c r="G44" s="30">
        <v>468.51000977000001</v>
      </c>
      <c r="H44" s="31">
        <f t="shared" si="0"/>
        <v>-4.0047019782125659E-3</v>
      </c>
      <c r="J44" s="32">
        <v>36739</v>
      </c>
      <c r="K44" s="33">
        <v>666</v>
      </c>
    </row>
    <row r="45" spans="3:11" x14ac:dyDescent="0.3">
      <c r="C45" s="28">
        <v>34730</v>
      </c>
      <c r="D45" s="29">
        <v>7.5900001526000002E-2</v>
      </c>
      <c r="F45" s="28">
        <v>34730</v>
      </c>
      <c r="G45" s="30">
        <v>470.42001342999998</v>
      </c>
      <c r="H45" s="31">
        <f t="shared" si="0"/>
        <v>4.0684742151464448E-3</v>
      </c>
      <c r="J45" s="32">
        <v>36770</v>
      </c>
      <c r="K45" s="33">
        <v>670</v>
      </c>
    </row>
    <row r="46" spans="3:11" x14ac:dyDescent="0.3">
      <c r="C46" s="28">
        <v>34731</v>
      </c>
      <c r="D46" s="29">
        <v>7.6399998664999996E-2</v>
      </c>
      <c r="F46" s="28">
        <v>34731</v>
      </c>
      <c r="G46" s="30">
        <v>470.39999390000003</v>
      </c>
      <c r="H46" s="31">
        <f t="shared" si="0"/>
        <v>-4.2557619623906362E-5</v>
      </c>
      <c r="J46" s="32">
        <v>36800</v>
      </c>
      <c r="K46" s="33">
        <v>731</v>
      </c>
    </row>
    <row r="47" spans="3:11" x14ac:dyDescent="0.3">
      <c r="C47" s="28">
        <v>34732</v>
      </c>
      <c r="D47" s="29">
        <v>7.6700000763000001E-2</v>
      </c>
      <c r="F47" s="28">
        <v>34732</v>
      </c>
      <c r="G47" s="30">
        <v>472.79000853999997</v>
      </c>
      <c r="H47" s="31">
        <f t="shared" si="0"/>
        <v>5.0679497222523295E-3</v>
      </c>
      <c r="J47" s="32">
        <v>36831</v>
      </c>
      <c r="K47" s="33">
        <v>768</v>
      </c>
    </row>
    <row r="48" spans="3:11" x14ac:dyDescent="0.3">
      <c r="C48" s="28">
        <v>34733</v>
      </c>
      <c r="D48" s="29">
        <v>7.4600000380999995E-2</v>
      </c>
      <c r="F48" s="28">
        <v>34733</v>
      </c>
      <c r="G48" s="30">
        <v>478.64999390000003</v>
      </c>
      <c r="H48" s="31">
        <f t="shared" si="0"/>
        <v>1.2318295309203364E-2</v>
      </c>
      <c r="J48" s="32">
        <v>36861</v>
      </c>
      <c r="K48" s="33">
        <v>774</v>
      </c>
    </row>
    <row r="49" spans="3:11" x14ac:dyDescent="0.3">
      <c r="C49" s="28">
        <v>34736</v>
      </c>
      <c r="D49" s="29">
        <v>7.5100002289000004E-2</v>
      </c>
      <c r="F49" s="28">
        <v>34736</v>
      </c>
      <c r="G49" s="30">
        <v>481.14001465000001</v>
      </c>
      <c r="H49" s="31">
        <f t="shared" si="0"/>
        <v>5.1886898473245679E-3</v>
      </c>
      <c r="J49" s="32">
        <v>36892</v>
      </c>
      <c r="K49" s="33">
        <v>712</v>
      </c>
    </row>
    <row r="50" spans="3:11" x14ac:dyDescent="0.3">
      <c r="C50" s="28">
        <v>34737</v>
      </c>
      <c r="D50" s="29">
        <v>7.5100002289000004E-2</v>
      </c>
      <c r="F50" s="28">
        <v>34737</v>
      </c>
      <c r="G50" s="30">
        <v>480.80999756</v>
      </c>
      <c r="H50" s="31">
        <f t="shared" si="0"/>
        <v>-6.8614189668636527E-4</v>
      </c>
      <c r="J50" s="32">
        <v>36923</v>
      </c>
      <c r="K50" s="33">
        <v>705</v>
      </c>
    </row>
    <row r="51" spans="3:11" x14ac:dyDescent="0.3">
      <c r="C51" s="28">
        <v>34738</v>
      </c>
      <c r="D51" s="29">
        <v>7.5100002289000004E-2</v>
      </c>
      <c r="F51" s="28">
        <v>34738</v>
      </c>
      <c r="G51" s="30">
        <v>481.19000244</v>
      </c>
      <c r="H51" s="31">
        <f t="shared" si="0"/>
        <v>7.900309766428748E-4</v>
      </c>
      <c r="J51" s="32">
        <v>36951</v>
      </c>
      <c r="K51" s="33">
        <v>753</v>
      </c>
    </row>
    <row r="52" spans="3:11" x14ac:dyDescent="0.3">
      <c r="C52" s="28">
        <v>34739</v>
      </c>
      <c r="D52" s="29">
        <v>7.5700001717000004E-2</v>
      </c>
      <c r="F52" s="28">
        <v>34739</v>
      </c>
      <c r="G52" s="30">
        <v>480.19000244</v>
      </c>
      <c r="H52" s="31">
        <f t="shared" si="0"/>
        <v>-2.0803435802214665E-3</v>
      </c>
      <c r="J52" s="32">
        <v>36982</v>
      </c>
      <c r="K52" s="33">
        <v>777</v>
      </c>
    </row>
    <row r="53" spans="3:11" x14ac:dyDescent="0.3">
      <c r="C53" s="28">
        <v>34740</v>
      </c>
      <c r="D53" s="29">
        <v>7.6199998855999998E-2</v>
      </c>
      <c r="F53" s="28">
        <v>34740</v>
      </c>
      <c r="G53" s="30">
        <v>481.45999146000003</v>
      </c>
      <c r="H53" s="31">
        <f t="shared" si="0"/>
        <v>2.6412723264739313E-3</v>
      </c>
      <c r="J53" s="32">
        <v>37012</v>
      </c>
      <c r="K53" s="33">
        <v>750</v>
      </c>
    </row>
    <row r="54" spans="3:11" x14ac:dyDescent="0.3">
      <c r="C54" s="28">
        <v>34743</v>
      </c>
      <c r="D54" s="29">
        <v>7.5900001526000002E-2</v>
      </c>
      <c r="F54" s="28">
        <v>34743</v>
      </c>
      <c r="G54" s="30">
        <v>481.64999390000003</v>
      </c>
      <c r="H54" s="31">
        <f t="shared" si="0"/>
        <v>3.9456021711536948E-4</v>
      </c>
      <c r="J54" s="32">
        <v>37043</v>
      </c>
      <c r="K54" s="33">
        <v>736</v>
      </c>
    </row>
    <row r="55" spans="3:11" x14ac:dyDescent="0.3">
      <c r="C55" s="28">
        <v>34744</v>
      </c>
      <c r="D55" s="29">
        <v>7.4999999999999997E-2</v>
      </c>
      <c r="F55" s="28">
        <v>34744</v>
      </c>
      <c r="G55" s="30">
        <v>482.54998778999999</v>
      </c>
      <c r="H55" s="31">
        <f t="shared" si="0"/>
        <v>1.8668205112328806E-3</v>
      </c>
      <c r="J55" s="32">
        <v>37073</v>
      </c>
      <c r="K55" s="33">
        <v>889</v>
      </c>
    </row>
    <row r="56" spans="3:11" x14ac:dyDescent="0.3">
      <c r="C56" s="28">
        <v>34745</v>
      </c>
      <c r="D56" s="29">
        <v>7.4400000571999997E-2</v>
      </c>
      <c r="F56" s="28">
        <v>34745</v>
      </c>
      <c r="G56" s="30">
        <v>484.54000853999997</v>
      </c>
      <c r="H56" s="31">
        <f t="shared" si="0"/>
        <v>4.1154878374083381E-3</v>
      </c>
      <c r="J56" s="32">
        <v>37104</v>
      </c>
      <c r="K56" s="33">
        <v>903</v>
      </c>
    </row>
    <row r="57" spans="3:11" x14ac:dyDescent="0.3">
      <c r="C57" s="28">
        <v>34746</v>
      </c>
      <c r="D57" s="29">
        <v>7.3899998665000008E-2</v>
      </c>
      <c r="F57" s="28">
        <v>34746</v>
      </c>
      <c r="G57" s="30">
        <v>485.22000121999997</v>
      </c>
      <c r="H57" s="31">
        <f t="shared" si="0"/>
        <v>1.4023939626337523E-3</v>
      </c>
      <c r="J57" s="32">
        <v>37135</v>
      </c>
      <c r="K57" s="33">
        <v>950</v>
      </c>
    </row>
    <row r="58" spans="3:11" x14ac:dyDescent="0.3">
      <c r="C58" s="28">
        <v>34747</v>
      </c>
      <c r="D58" s="29">
        <v>7.4200000762999999E-2</v>
      </c>
      <c r="F58" s="28">
        <v>34747</v>
      </c>
      <c r="G58" s="30">
        <v>481.97000121999997</v>
      </c>
      <c r="H58" s="31">
        <f t="shared" si="0"/>
        <v>-6.7205248691619701E-3</v>
      </c>
      <c r="J58" s="32">
        <v>37165</v>
      </c>
      <c r="K58" s="33">
        <v>1028</v>
      </c>
    </row>
    <row r="59" spans="3:11" x14ac:dyDescent="0.3">
      <c r="C59" s="28">
        <v>34750</v>
      </c>
      <c r="D59" s="29">
        <v>7.4200000762999999E-2</v>
      </c>
      <c r="F59" s="28">
        <v>34750</v>
      </c>
      <c r="G59" s="30">
        <v>481.97000121999997</v>
      </c>
      <c r="H59" s="31">
        <f t="shared" si="0"/>
        <v>0</v>
      </c>
      <c r="J59" s="32">
        <v>37196</v>
      </c>
      <c r="K59" s="33">
        <v>1055</v>
      </c>
    </row>
    <row r="60" spans="3:11" x14ac:dyDescent="0.3">
      <c r="C60" s="28">
        <v>34751</v>
      </c>
      <c r="D60" s="29">
        <v>7.4299998282999991E-2</v>
      </c>
      <c r="F60" s="28">
        <v>34751</v>
      </c>
      <c r="G60" s="30">
        <v>482.72000121999997</v>
      </c>
      <c r="H60" s="31">
        <f t="shared" si="0"/>
        <v>1.5549039571487455E-3</v>
      </c>
      <c r="J60" s="32">
        <v>37226</v>
      </c>
      <c r="K60" s="33">
        <v>804</v>
      </c>
    </row>
    <row r="61" spans="3:11" x14ac:dyDescent="0.3">
      <c r="C61" s="28">
        <v>34752</v>
      </c>
      <c r="D61" s="29">
        <v>7.3200001717000002E-2</v>
      </c>
      <c r="F61" s="28">
        <v>34752</v>
      </c>
      <c r="G61" s="30">
        <v>485.07000732</v>
      </c>
      <c r="H61" s="31">
        <f t="shared" si="0"/>
        <v>4.8564475723420486E-3</v>
      </c>
      <c r="J61" s="32">
        <v>37257</v>
      </c>
      <c r="K61" s="33">
        <v>710</v>
      </c>
    </row>
    <row r="62" spans="3:11" x14ac:dyDescent="0.3">
      <c r="C62" s="28">
        <v>34753</v>
      </c>
      <c r="D62" s="29">
        <v>7.3299999236999994E-2</v>
      </c>
      <c r="F62" s="28">
        <v>34753</v>
      </c>
      <c r="G62" s="30">
        <v>486.91000365999997</v>
      </c>
      <c r="H62" s="31">
        <f t="shared" si="0"/>
        <v>3.7860830822751268E-3</v>
      </c>
      <c r="J62" s="32">
        <v>37288</v>
      </c>
      <c r="K62" s="33">
        <v>693</v>
      </c>
    </row>
    <row r="63" spans="3:11" x14ac:dyDescent="0.3">
      <c r="C63" s="28">
        <v>34754</v>
      </c>
      <c r="D63" s="29">
        <v>7.3200001717000002E-2</v>
      </c>
      <c r="F63" s="28">
        <v>34754</v>
      </c>
      <c r="G63" s="30">
        <v>488.10998534999999</v>
      </c>
      <c r="H63" s="31">
        <f t="shared" si="0"/>
        <v>2.4614516817926813E-3</v>
      </c>
      <c r="J63" s="32">
        <v>37316</v>
      </c>
      <c r="K63" s="33">
        <v>610</v>
      </c>
    </row>
    <row r="64" spans="3:11" x14ac:dyDescent="0.3">
      <c r="C64" s="28">
        <v>34757</v>
      </c>
      <c r="D64" s="29">
        <v>7.2399997711000003E-2</v>
      </c>
      <c r="F64" s="28">
        <v>34757</v>
      </c>
      <c r="G64" s="30">
        <v>483.80999756</v>
      </c>
      <c r="H64" s="31">
        <f t="shared" si="0"/>
        <v>-8.8484976572740237E-3</v>
      </c>
      <c r="J64" s="32">
        <v>37347</v>
      </c>
      <c r="K64" s="33">
        <v>600</v>
      </c>
    </row>
    <row r="65" spans="3:11" x14ac:dyDescent="0.3">
      <c r="C65" s="28">
        <v>34758</v>
      </c>
      <c r="D65" s="29">
        <v>7.2100000380999993E-2</v>
      </c>
      <c r="F65" s="28">
        <v>34758</v>
      </c>
      <c r="G65" s="30">
        <v>487.39001465000001</v>
      </c>
      <c r="H65" s="31">
        <f t="shared" si="0"/>
        <v>7.3723913923267048E-3</v>
      </c>
      <c r="J65" s="32">
        <v>37377</v>
      </c>
      <c r="K65" s="33">
        <v>638</v>
      </c>
    </row>
    <row r="66" spans="3:11" x14ac:dyDescent="0.3">
      <c r="C66" s="28">
        <v>34759</v>
      </c>
      <c r="D66" s="29">
        <v>7.2100000380999993E-2</v>
      </c>
      <c r="F66" s="28">
        <v>34759</v>
      </c>
      <c r="G66" s="30">
        <v>485.64999390000003</v>
      </c>
      <c r="H66" s="31">
        <f t="shared" si="0"/>
        <v>-3.5764667217046409E-3</v>
      </c>
      <c r="J66" s="32">
        <v>37408</v>
      </c>
      <c r="K66" s="33">
        <v>750</v>
      </c>
    </row>
    <row r="67" spans="3:11" x14ac:dyDescent="0.3">
      <c r="C67" s="28">
        <v>34760</v>
      </c>
      <c r="D67" s="29">
        <v>7.2899999619000011E-2</v>
      </c>
      <c r="F67" s="28">
        <v>34760</v>
      </c>
      <c r="G67" s="30">
        <v>485.13000488</v>
      </c>
      <c r="H67" s="31">
        <f t="shared" si="0"/>
        <v>-1.0712809707325022E-3</v>
      </c>
      <c r="J67" s="32">
        <v>37438</v>
      </c>
      <c r="K67" s="33">
        <v>852</v>
      </c>
    </row>
    <row r="68" spans="3:11" x14ac:dyDescent="0.3">
      <c r="C68" s="28">
        <v>34761</v>
      </c>
      <c r="D68" s="29">
        <v>7.3600001334999998E-2</v>
      </c>
      <c r="F68" s="28">
        <v>34761</v>
      </c>
      <c r="G68" s="30">
        <v>485.42001342999998</v>
      </c>
      <c r="H68" s="31">
        <f t="shared" si="0"/>
        <v>5.976169247539076E-4</v>
      </c>
      <c r="J68" s="32">
        <v>37469</v>
      </c>
      <c r="K68" s="33">
        <v>931</v>
      </c>
    </row>
    <row r="69" spans="3:11" x14ac:dyDescent="0.3">
      <c r="C69" s="28">
        <v>34764</v>
      </c>
      <c r="D69" s="29">
        <v>7.4000000954E-2</v>
      </c>
      <c r="F69" s="28">
        <v>34764</v>
      </c>
      <c r="G69" s="30">
        <v>485.63000488</v>
      </c>
      <c r="H69" s="31">
        <f t="shared" si="0"/>
        <v>4.3250388613191859E-4</v>
      </c>
      <c r="J69" s="32">
        <v>37500</v>
      </c>
      <c r="K69" s="33">
        <v>953</v>
      </c>
    </row>
    <row r="70" spans="3:11" x14ac:dyDescent="0.3">
      <c r="C70" s="28">
        <v>34765</v>
      </c>
      <c r="D70" s="29">
        <v>7.4299998282999991E-2</v>
      </c>
      <c r="F70" s="28">
        <v>34765</v>
      </c>
      <c r="G70" s="30">
        <v>482.11999512</v>
      </c>
      <c r="H70" s="31">
        <f t="shared" si="0"/>
        <v>-7.253991529825754E-3</v>
      </c>
      <c r="J70" s="32">
        <v>37530</v>
      </c>
      <c r="K70" s="33">
        <v>949</v>
      </c>
    </row>
    <row r="71" spans="3:11" x14ac:dyDescent="0.3">
      <c r="C71" s="28">
        <v>34766</v>
      </c>
      <c r="D71" s="29">
        <v>7.3600001334999998E-2</v>
      </c>
      <c r="F71" s="28">
        <v>34766</v>
      </c>
      <c r="G71" s="30">
        <v>483.14001465000001</v>
      </c>
      <c r="H71" s="31">
        <f t="shared" si="0"/>
        <v>2.1134614494622284E-3</v>
      </c>
      <c r="J71" s="32">
        <v>37561</v>
      </c>
      <c r="K71" s="33">
        <v>826</v>
      </c>
    </row>
    <row r="72" spans="3:11" x14ac:dyDescent="0.3">
      <c r="C72" s="28">
        <v>34767</v>
      </c>
      <c r="D72" s="29">
        <v>7.2800002098E-2</v>
      </c>
      <c r="F72" s="28">
        <v>34767</v>
      </c>
      <c r="G72" s="30">
        <v>483.16000365999997</v>
      </c>
      <c r="H72" s="31">
        <f t="shared" si="0"/>
        <v>4.1372264564465411E-5</v>
      </c>
      <c r="J72" s="32">
        <v>37591</v>
      </c>
      <c r="K72" s="33">
        <v>775</v>
      </c>
    </row>
    <row r="73" spans="3:11" x14ac:dyDescent="0.3">
      <c r="C73" s="28">
        <v>34768</v>
      </c>
      <c r="D73" s="29">
        <v>7.2199997902000004E-2</v>
      </c>
      <c r="F73" s="28">
        <v>34768</v>
      </c>
      <c r="G73" s="30">
        <v>489.57000732</v>
      </c>
      <c r="H73" s="31">
        <f t="shared" si="0"/>
        <v>1.317960045064126E-2</v>
      </c>
      <c r="J73" s="32">
        <v>37622</v>
      </c>
      <c r="K73" s="33">
        <v>724</v>
      </c>
    </row>
    <row r="74" spans="3:11" x14ac:dyDescent="0.3">
      <c r="C74" s="28">
        <v>34771</v>
      </c>
      <c r="D74" s="29">
        <v>7.1700000762999996E-2</v>
      </c>
      <c r="F74" s="28">
        <v>34771</v>
      </c>
      <c r="G74" s="30">
        <v>490.04998778999999</v>
      </c>
      <c r="H74" s="31">
        <f t="shared" si="0"/>
        <v>9.7993203651380867E-4</v>
      </c>
      <c r="J74" s="32">
        <v>37653</v>
      </c>
      <c r="K74" s="33">
        <v>720</v>
      </c>
    </row>
    <row r="75" spans="3:11" x14ac:dyDescent="0.3">
      <c r="C75" s="28">
        <v>34772</v>
      </c>
      <c r="D75" s="29">
        <v>7.0799999237000005E-2</v>
      </c>
      <c r="F75" s="28">
        <v>34772</v>
      </c>
      <c r="G75" s="30">
        <v>492.89001465000001</v>
      </c>
      <c r="H75" s="31">
        <f t="shared" si="0"/>
        <v>5.7786533379280414E-3</v>
      </c>
      <c r="J75" s="32">
        <v>37681</v>
      </c>
      <c r="K75" s="33">
        <v>685</v>
      </c>
    </row>
    <row r="76" spans="3:11" x14ac:dyDescent="0.3">
      <c r="C76" s="28">
        <v>34773</v>
      </c>
      <c r="D76" s="29">
        <v>7.0799999237000005E-2</v>
      </c>
      <c r="F76" s="28">
        <v>34773</v>
      </c>
      <c r="G76" s="30">
        <v>491.88000488</v>
      </c>
      <c r="H76" s="31">
        <f t="shared" si="0"/>
        <v>-2.0512609119256453E-3</v>
      </c>
      <c r="J76" s="32">
        <v>37712</v>
      </c>
      <c r="K76" s="33">
        <v>614</v>
      </c>
    </row>
    <row r="77" spans="3:11" x14ac:dyDescent="0.3">
      <c r="C77" s="28">
        <v>34774</v>
      </c>
      <c r="D77" s="29">
        <v>7.0399999619000009E-2</v>
      </c>
      <c r="F77" s="28">
        <v>34774</v>
      </c>
      <c r="G77" s="30">
        <v>495.41000365999997</v>
      </c>
      <c r="H77" s="31">
        <f t="shared" si="0"/>
        <v>7.1509157225033704E-3</v>
      </c>
      <c r="J77" s="32">
        <v>37742</v>
      </c>
      <c r="K77" s="33">
        <v>561</v>
      </c>
    </row>
    <row r="78" spans="3:11" x14ac:dyDescent="0.3">
      <c r="C78" s="28">
        <v>34775</v>
      </c>
      <c r="D78" s="29">
        <v>7.0999999046000004E-2</v>
      </c>
      <c r="F78" s="28">
        <v>34775</v>
      </c>
      <c r="G78" s="30">
        <v>495.51998901000002</v>
      </c>
      <c r="H78" s="31">
        <f t="shared" si="0"/>
        <v>2.2198409830220811E-4</v>
      </c>
      <c r="J78" s="32">
        <v>37773</v>
      </c>
      <c r="K78" s="33">
        <v>531</v>
      </c>
    </row>
    <row r="79" spans="3:11" x14ac:dyDescent="0.3">
      <c r="C79" s="28">
        <v>34778</v>
      </c>
      <c r="D79" s="29">
        <v>7.1100001334999996E-2</v>
      </c>
      <c r="F79" s="28">
        <v>34778</v>
      </c>
      <c r="G79" s="30">
        <v>496.14001465000001</v>
      </c>
      <c r="H79" s="31">
        <f t="shared" si="0"/>
        <v>1.2504804439146255E-3</v>
      </c>
      <c r="J79" s="32">
        <v>37803</v>
      </c>
      <c r="K79" s="33">
        <v>542</v>
      </c>
    </row>
    <row r="80" spans="3:11" x14ac:dyDescent="0.3">
      <c r="C80" s="28">
        <v>34779</v>
      </c>
      <c r="D80" s="29">
        <v>7.1500000953999998E-2</v>
      </c>
      <c r="F80" s="28">
        <v>34779</v>
      </c>
      <c r="G80" s="30">
        <v>495.07000732</v>
      </c>
      <c r="H80" s="31">
        <f t="shared" si="0"/>
        <v>-2.1589929922312123E-3</v>
      </c>
      <c r="J80" s="32">
        <v>37834</v>
      </c>
      <c r="K80" s="33">
        <v>528</v>
      </c>
    </row>
    <row r="81" spans="3:11" x14ac:dyDescent="0.3">
      <c r="C81" s="28">
        <v>34780</v>
      </c>
      <c r="D81" s="29">
        <v>7.1999998093000006E-2</v>
      </c>
      <c r="F81" s="28">
        <v>34780</v>
      </c>
      <c r="G81" s="30">
        <v>495.67001342999998</v>
      </c>
      <c r="H81" s="31">
        <f t="shared" si="0"/>
        <v>1.2112283157801329E-3</v>
      </c>
      <c r="J81" s="32">
        <v>37865</v>
      </c>
      <c r="K81" s="33">
        <v>487</v>
      </c>
    </row>
    <row r="82" spans="3:11" x14ac:dyDescent="0.3">
      <c r="C82" s="28">
        <v>34781</v>
      </c>
      <c r="D82" s="29">
        <v>7.1999998093000006E-2</v>
      </c>
      <c r="F82" s="28">
        <v>34781</v>
      </c>
      <c r="G82" s="30">
        <v>495.95001221000001</v>
      </c>
      <c r="H82" s="31">
        <f t="shared" si="0"/>
        <v>5.6472999778467425E-4</v>
      </c>
      <c r="J82" s="32">
        <v>37895</v>
      </c>
      <c r="K82" s="33">
        <v>470</v>
      </c>
    </row>
    <row r="83" spans="3:11" x14ac:dyDescent="0.3">
      <c r="C83" s="28">
        <v>34782</v>
      </c>
      <c r="D83" s="29">
        <v>7.0900001525999998E-2</v>
      </c>
      <c r="F83" s="28">
        <v>34782</v>
      </c>
      <c r="G83" s="30">
        <v>500.97000121999997</v>
      </c>
      <c r="H83" s="31">
        <f t="shared" si="0"/>
        <v>1.0071081676306548E-2</v>
      </c>
      <c r="J83" s="32">
        <v>37926</v>
      </c>
      <c r="K83" s="33">
        <v>460</v>
      </c>
    </row>
    <row r="84" spans="3:11" x14ac:dyDescent="0.3">
      <c r="C84" s="28">
        <v>34785</v>
      </c>
      <c r="D84" s="29">
        <v>7.0300002097999997E-2</v>
      </c>
      <c r="F84" s="28">
        <v>34785</v>
      </c>
      <c r="G84" s="30">
        <v>503.20001221000001</v>
      </c>
      <c r="H84" s="31">
        <f t="shared" si="0"/>
        <v>4.441508163210095E-3</v>
      </c>
      <c r="J84" s="32">
        <v>37956</v>
      </c>
      <c r="K84" s="33">
        <v>435</v>
      </c>
    </row>
    <row r="85" spans="3:11" x14ac:dyDescent="0.3">
      <c r="C85" s="28">
        <v>34786</v>
      </c>
      <c r="D85" s="29">
        <v>7.1399998665000006E-2</v>
      </c>
      <c r="F85" s="28">
        <v>34786</v>
      </c>
      <c r="G85" s="30">
        <v>503.89999390000003</v>
      </c>
      <c r="H85" s="31">
        <f t="shared" si="0"/>
        <v>1.3900939300395265E-3</v>
      </c>
      <c r="J85" s="32">
        <v>37987</v>
      </c>
      <c r="K85" s="33">
        <v>402</v>
      </c>
    </row>
    <row r="86" spans="3:11" x14ac:dyDescent="0.3">
      <c r="C86" s="28">
        <v>34787</v>
      </c>
      <c r="D86" s="29">
        <v>7.1399998665000006E-2</v>
      </c>
      <c r="F86" s="28">
        <v>34787</v>
      </c>
      <c r="G86" s="30">
        <v>503.11999512</v>
      </c>
      <c r="H86" s="31">
        <f t="shared" si="0"/>
        <v>-1.5491230452031601E-3</v>
      </c>
      <c r="J86" s="32">
        <v>38018</v>
      </c>
      <c r="K86" s="33">
        <v>444</v>
      </c>
    </row>
    <row r="87" spans="3:11" x14ac:dyDescent="0.3">
      <c r="C87" s="28">
        <v>34788</v>
      </c>
      <c r="D87" s="29">
        <v>7.1599998474000004E-2</v>
      </c>
      <c r="F87" s="28">
        <v>34788</v>
      </c>
      <c r="G87" s="30">
        <v>502.22000121999997</v>
      </c>
      <c r="H87" s="31">
        <f t="shared" si="0"/>
        <v>-1.7904274050515312E-3</v>
      </c>
      <c r="J87" s="32">
        <v>38047</v>
      </c>
      <c r="K87" s="33">
        <v>438</v>
      </c>
    </row>
    <row r="88" spans="3:11" x14ac:dyDescent="0.3">
      <c r="C88" s="28">
        <v>34789</v>
      </c>
      <c r="D88" s="29">
        <v>7.1900000571999995E-2</v>
      </c>
      <c r="F88" s="28">
        <v>34789</v>
      </c>
      <c r="G88" s="30">
        <v>500.70999146000003</v>
      </c>
      <c r="H88" s="31">
        <f t="shared" si="0"/>
        <v>-3.0111990108965259E-3</v>
      </c>
      <c r="J88" s="32">
        <v>38078</v>
      </c>
      <c r="K88" s="33">
        <v>438</v>
      </c>
    </row>
    <row r="89" spans="3:11" x14ac:dyDescent="0.3">
      <c r="C89" s="28">
        <v>34792</v>
      </c>
      <c r="D89" s="29">
        <v>7.1300001143999994E-2</v>
      </c>
      <c r="F89" s="28">
        <v>34792</v>
      </c>
      <c r="G89" s="30">
        <v>501.85000609999997</v>
      </c>
      <c r="H89" s="31">
        <f t="shared" si="0"/>
        <v>2.2742082950113485E-3</v>
      </c>
      <c r="J89" s="32">
        <v>38108</v>
      </c>
      <c r="K89" s="33">
        <v>517</v>
      </c>
    </row>
    <row r="90" spans="3:11" x14ac:dyDescent="0.3">
      <c r="C90" s="28">
        <v>34793</v>
      </c>
      <c r="D90" s="29">
        <v>7.1100001334999996E-2</v>
      </c>
      <c r="F90" s="28">
        <v>34793</v>
      </c>
      <c r="G90" s="30">
        <v>505.23999022999999</v>
      </c>
      <c r="H90" s="31">
        <f t="shared" ref="H90:H153" si="1">+LN(G90)-LN(G89)</f>
        <v>6.7322621535934601E-3</v>
      </c>
      <c r="J90" s="32">
        <v>38139</v>
      </c>
      <c r="K90" s="33">
        <v>492</v>
      </c>
    </row>
    <row r="91" spans="3:11" x14ac:dyDescent="0.3">
      <c r="C91" s="28">
        <v>34794</v>
      </c>
      <c r="D91" s="29">
        <v>7.1100001334999996E-2</v>
      </c>
      <c r="F91" s="28">
        <v>34794</v>
      </c>
      <c r="G91" s="30">
        <v>505.57000732</v>
      </c>
      <c r="H91" s="31">
        <f t="shared" si="1"/>
        <v>6.5297553947019082E-4</v>
      </c>
      <c r="J91" s="32">
        <v>38169</v>
      </c>
      <c r="K91" s="33">
        <v>476</v>
      </c>
    </row>
    <row r="92" spans="3:11" x14ac:dyDescent="0.3">
      <c r="C92" s="28">
        <v>34795</v>
      </c>
      <c r="D92" s="29">
        <v>7.0700001716999999E-2</v>
      </c>
      <c r="F92" s="28">
        <v>34795</v>
      </c>
      <c r="G92" s="30">
        <v>506.07998657000002</v>
      </c>
      <c r="H92" s="31">
        <f t="shared" si="1"/>
        <v>1.0082129121329331E-3</v>
      </c>
      <c r="J92" s="32">
        <v>38200</v>
      </c>
      <c r="K92" s="33">
        <v>451</v>
      </c>
    </row>
    <row r="93" spans="3:11" x14ac:dyDescent="0.3">
      <c r="C93" s="28">
        <v>34796</v>
      </c>
      <c r="D93" s="29">
        <v>7.0900001525999998E-2</v>
      </c>
      <c r="F93" s="28">
        <v>34796</v>
      </c>
      <c r="G93" s="30">
        <v>506.42001342999998</v>
      </c>
      <c r="H93" s="31">
        <f t="shared" si="1"/>
        <v>6.7165802031166066E-4</v>
      </c>
      <c r="J93" s="32">
        <v>38231</v>
      </c>
      <c r="K93" s="33">
        <v>425</v>
      </c>
    </row>
    <row r="94" spans="3:11" x14ac:dyDescent="0.3">
      <c r="C94" s="28">
        <v>34799</v>
      </c>
      <c r="D94" s="29">
        <v>7.0999999046000004E-2</v>
      </c>
      <c r="F94" s="28">
        <v>34799</v>
      </c>
      <c r="G94" s="30">
        <v>507.01000977000001</v>
      </c>
      <c r="H94" s="31">
        <f t="shared" si="1"/>
        <v>1.1643554920404142E-3</v>
      </c>
      <c r="J94" s="32">
        <v>38261</v>
      </c>
      <c r="K94" s="33">
        <v>412</v>
      </c>
    </row>
    <row r="95" spans="3:11" x14ac:dyDescent="0.3">
      <c r="C95" s="28">
        <v>34800</v>
      </c>
      <c r="D95" s="29">
        <v>7.0700001716999999E-2</v>
      </c>
      <c r="F95" s="28">
        <v>34800</v>
      </c>
      <c r="G95" s="30">
        <v>505.52999878000003</v>
      </c>
      <c r="H95" s="31">
        <f t="shared" si="1"/>
        <v>-2.9233650651327991E-3</v>
      </c>
      <c r="J95" s="32">
        <v>38292</v>
      </c>
      <c r="K95" s="33">
        <v>387</v>
      </c>
    </row>
    <row r="96" spans="3:11" x14ac:dyDescent="0.3">
      <c r="C96" s="28">
        <v>34801</v>
      </c>
      <c r="D96" s="29">
        <v>7.0500001906999996E-2</v>
      </c>
      <c r="F96" s="28">
        <v>34801</v>
      </c>
      <c r="G96" s="30">
        <v>507.17001342999998</v>
      </c>
      <c r="H96" s="31">
        <f t="shared" si="1"/>
        <v>3.2388981217250645E-3</v>
      </c>
      <c r="J96" s="32">
        <v>38322</v>
      </c>
      <c r="K96" s="33">
        <v>365</v>
      </c>
    </row>
    <row r="97" spans="3:11" x14ac:dyDescent="0.3">
      <c r="C97" s="28">
        <v>34802</v>
      </c>
      <c r="D97" s="29">
        <v>7.0000000000000007E-2</v>
      </c>
      <c r="F97" s="28">
        <v>34802</v>
      </c>
      <c r="G97" s="30">
        <v>509.23001098999998</v>
      </c>
      <c r="H97" s="31">
        <f t="shared" si="1"/>
        <v>4.0535228869851281E-3</v>
      </c>
      <c r="J97" s="32">
        <v>38353</v>
      </c>
      <c r="K97" s="33">
        <v>372</v>
      </c>
    </row>
    <row r="98" spans="3:11" x14ac:dyDescent="0.3">
      <c r="C98" s="28">
        <v>34803</v>
      </c>
      <c r="D98" s="29">
        <v>7.0000000000000007E-2</v>
      </c>
      <c r="F98" s="28">
        <v>34803</v>
      </c>
      <c r="G98" s="30">
        <v>509.23001098999998</v>
      </c>
      <c r="H98" s="31">
        <f t="shared" si="1"/>
        <v>0</v>
      </c>
      <c r="J98" s="32">
        <v>38384</v>
      </c>
      <c r="K98" s="33">
        <v>355</v>
      </c>
    </row>
    <row r="99" spans="3:11" x14ac:dyDescent="0.3">
      <c r="C99" s="28">
        <v>34806</v>
      </c>
      <c r="D99" s="29">
        <v>7.0199999808999991E-2</v>
      </c>
      <c r="F99" s="28">
        <v>34806</v>
      </c>
      <c r="G99" s="30">
        <v>506.13000488</v>
      </c>
      <c r="H99" s="31">
        <f t="shared" si="1"/>
        <v>-6.106239548176795E-3</v>
      </c>
      <c r="J99" s="32">
        <v>38412</v>
      </c>
      <c r="K99" s="33">
        <v>360</v>
      </c>
    </row>
    <row r="100" spans="3:11" x14ac:dyDescent="0.3">
      <c r="C100" s="28">
        <v>34807</v>
      </c>
      <c r="D100" s="29">
        <v>7.0199999808999991E-2</v>
      </c>
      <c r="F100" s="28">
        <v>34807</v>
      </c>
      <c r="G100" s="30">
        <v>505.36999512</v>
      </c>
      <c r="H100" s="31">
        <f t="shared" si="1"/>
        <v>-1.5027383154180285E-3</v>
      </c>
      <c r="J100" s="32">
        <v>38443</v>
      </c>
      <c r="K100" s="33">
        <v>389</v>
      </c>
    </row>
    <row r="101" spans="3:11" x14ac:dyDescent="0.3">
      <c r="C101" s="28">
        <v>34808</v>
      </c>
      <c r="D101" s="29">
        <v>7.0300002097999997E-2</v>
      </c>
      <c r="F101" s="28">
        <v>34808</v>
      </c>
      <c r="G101" s="30">
        <v>504.92001342999998</v>
      </c>
      <c r="H101" s="31">
        <f t="shared" si="1"/>
        <v>-8.9079712943362921E-4</v>
      </c>
      <c r="J101" s="32">
        <v>38473</v>
      </c>
      <c r="K101" s="33">
        <v>383</v>
      </c>
    </row>
    <row r="102" spans="3:11" x14ac:dyDescent="0.3">
      <c r="C102" s="28">
        <v>34809</v>
      </c>
      <c r="D102" s="29">
        <v>7.0000000000000007E-2</v>
      </c>
      <c r="F102" s="28">
        <v>34809</v>
      </c>
      <c r="G102" s="30">
        <v>505.29000853999997</v>
      </c>
      <c r="H102" s="31">
        <f t="shared" si="1"/>
        <v>7.3251129665585779E-4</v>
      </c>
      <c r="J102" s="32">
        <v>38504</v>
      </c>
      <c r="K102" s="33">
        <v>338</v>
      </c>
    </row>
    <row r="103" spans="3:11" x14ac:dyDescent="0.3">
      <c r="C103" s="28">
        <v>34810</v>
      </c>
      <c r="D103" s="29">
        <v>6.9899997711E-2</v>
      </c>
      <c r="F103" s="28">
        <v>34810</v>
      </c>
      <c r="G103" s="30">
        <v>508.48999022999999</v>
      </c>
      <c r="H103" s="31">
        <f t="shared" si="1"/>
        <v>6.3129916185200585E-3</v>
      </c>
      <c r="J103" s="32">
        <v>38534</v>
      </c>
      <c r="K103" s="33">
        <v>296</v>
      </c>
    </row>
    <row r="104" spans="3:11" x14ac:dyDescent="0.3">
      <c r="C104" s="28">
        <v>34813</v>
      </c>
      <c r="D104" s="29">
        <v>6.9899997711E-2</v>
      </c>
      <c r="F104" s="28">
        <v>34813</v>
      </c>
      <c r="G104" s="30">
        <v>512.89001465000001</v>
      </c>
      <c r="H104" s="31">
        <f t="shared" si="1"/>
        <v>8.6158953927055748E-3</v>
      </c>
      <c r="J104" s="32">
        <v>38565</v>
      </c>
      <c r="K104" s="33">
        <v>288</v>
      </c>
    </row>
    <row r="105" spans="3:11" x14ac:dyDescent="0.3">
      <c r="C105" s="28">
        <v>34814</v>
      </c>
      <c r="D105" s="29">
        <v>6.9899997711E-2</v>
      </c>
      <c r="F105" s="28">
        <v>34814</v>
      </c>
      <c r="G105" s="30">
        <v>512.09997558999999</v>
      </c>
      <c r="H105" s="31">
        <f t="shared" si="1"/>
        <v>-1.5415549887825009E-3</v>
      </c>
      <c r="J105" s="32">
        <v>38596</v>
      </c>
      <c r="K105" s="33">
        <v>267</v>
      </c>
    </row>
    <row r="106" spans="3:11" x14ac:dyDescent="0.3">
      <c r="C106" s="28">
        <v>34815</v>
      </c>
      <c r="D106" s="29">
        <v>6.9899997711E-2</v>
      </c>
      <c r="F106" s="28">
        <v>34815</v>
      </c>
      <c r="G106" s="30">
        <v>512.65997314000003</v>
      </c>
      <c r="H106" s="31">
        <f t="shared" si="1"/>
        <v>1.0929342163246147E-3</v>
      </c>
      <c r="J106" s="32">
        <v>38626</v>
      </c>
      <c r="K106" s="33">
        <v>264</v>
      </c>
    </row>
    <row r="107" spans="3:11" x14ac:dyDescent="0.3">
      <c r="C107" s="28">
        <v>34816</v>
      </c>
      <c r="D107" s="29">
        <v>7.0300002097999997E-2</v>
      </c>
      <c r="F107" s="28">
        <v>34816</v>
      </c>
      <c r="G107" s="30">
        <v>513.54998779000005</v>
      </c>
      <c r="H107" s="31">
        <f t="shared" si="1"/>
        <v>1.7345668177766171E-3</v>
      </c>
      <c r="J107" s="32">
        <v>38657</v>
      </c>
      <c r="K107" s="33">
        <v>247</v>
      </c>
    </row>
    <row r="108" spans="3:11" x14ac:dyDescent="0.3">
      <c r="C108" s="28">
        <v>34817</v>
      </c>
      <c r="D108" s="29">
        <v>7.0500001906999996E-2</v>
      </c>
      <c r="F108" s="28">
        <v>34817</v>
      </c>
      <c r="G108" s="30">
        <v>514.71002196999996</v>
      </c>
      <c r="H108" s="31">
        <f t="shared" si="1"/>
        <v>2.2563061115397076E-3</v>
      </c>
      <c r="J108" s="32">
        <v>38687</v>
      </c>
      <c r="K108" s="33">
        <v>244</v>
      </c>
    </row>
    <row r="109" spans="3:11" x14ac:dyDescent="0.3">
      <c r="C109" s="28">
        <v>34820</v>
      </c>
      <c r="D109" s="29">
        <v>7.0700001716999999E-2</v>
      </c>
      <c r="F109" s="28">
        <v>34820</v>
      </c>
      <c r="G109" s="30">
        <v>514.26000977000001</v>
      </c>
      <c r="H109" s="31">
        <f t="shared" si="1"/>
        <v>-8.7468481065489101E-4</v>
      </c>
      <c r="J109" s="32">
        <v>38718</v>
      </c>
      <c r="K109" s="33">
        <v>228</v>
      </c>
    </row>
    <row r="110" spans="3:11" x14ac:dyDescent="0.3">
      <c r="C110" s="28">
        <v>34821</v>
      </c>
      <c r="D110" s="29">
        <v>7.0199999808999991E-2</v>
      </c>
      <c r="F110" s="28">
        <v>34821</v>
      </c>
      <c r="G110" s="30">
        <v>514.85998534999999</v>
      </c>
      <c r="H110" s="31">
        <f t="shared" si="1"/>
        <v>1.1659974557289843E-3</v>
      </c>
      <c r="J110" s="32">
        <v>38749</v>
      </c>
      <c r="K110" s="33">
        <v>202</v>
      </c>
    </row>
    <row r="111" spans="3:11" x14ac:dyDescent="0.3">
      <c r="C111" s="28">
        <v>34822</v>
      </c>
      <c r="D111" s="29">
        <v>6.9400000571999992E-2</v>
      </c>
      <c r="F111" s="28">
        <v>34822</v>
      </c>
      <c r="G111" s="30">
        <v>520.47998046999999</v>
      </c>
      <c r="H111" s="31">
        <f t="shared" si="1"/>
        <v>1.0856434609237908E-2</v>
      </c>
      <c r="J111" s="32">
        <v>38777</v>
      </c>
      <c r="K111" s="33">
        <v>196</v>
      </c>
    </row>
    <row r="112" spans="3:11" x14ac:dyDescent="0.3">
      <c r="C112" s="28">
        <v>34823</v>
      </c>
      <c r="D112" s="29">
        <v>6.8299999237000003E-2</v>
      </c>
      <c r="F112" s="28">
        <v>34823</v>
      </c>
      <c r="G112" s="30">
        <v>520.53997803000004</v>
      </c>
      <c r="H112" s="31">
        <f t="shared" si="1"/>
        <v>1.1526687759744192E-4</v>
      </c>
      <c r="J112" s="32">
        <v>38808</v>
      </c>
      <c r="K112" s="33">
        <v>190</v>
      </c>
    </row>
    <row r="113" spans="3:11" x14ac:dyDescent="0.3">
      <c r="C113" s="28">
        <v>34824</v>
      </c>
      <c r="D113" s="29">
        <v>6.6700000763000006E-2</v>
      </c>
      <c r="F113" s="28">
        <v>34824</v>
      </c>
      <c r="G113" s="30">
        <v>520.11999512</v>
      </c>
      <c r="H113" s="31">
        <f t="shared" si="1"/>
        <v>-8.0714727891351146E-4</v>
      </c>
      <c r="J113" s="32">
        <v>38838</v>
      </c>
      <c r="K113" s="33">
        <v>195</v>
      </c>
    </row>
    <row r="114" spans="3:11" x14ac:dyDescent="0.3">
      <c r="C114" s="28">
        <v>34827</v>
      </c>
      <c r="D114" s="29">
        <v>6.6700000763000006E-2</v>
      </c>
      <c r="F114" s="28">
        <v>34827</v>
      </c>
      <c r="G114" s="30">
        <v>523.96002196999996</v>
      </c>
      <c r="H114" s="31">
        <f t="shared" si="1"/>
        <v>7.3558426594599879E-3</v>
      </c>
      <c r="J114" s="32">
        <v>38869</v>
      </c>
      <c r="K114" s="33">
        <v>223</v>
      </c>
    </row>
    <row r="115" spans="3:11" x14ac:dyDescent="0.3">
      <c r="C115" s="28">
        <v>34828</v>
      </c>
      <c r="D115" s="29">
        <v>6.5799999237000001E-2</v>
      </c>
      <c r="F115" s="28">
        <v>34828</v>
      </c>
      <c r="G115" s="30">
        <v>523.55999756000006</v>
      </c>
      <c r="H115" s="31">
        <f t="shared" si="1"/>
        <v>-7.6375519701255001E-4</v>
      </c>
      <c r="J115" s="32">
        <v>38899</v>
      </c>
      <c r="K115" s="33">
        <v>207</v>
      </c>
    </row>
    <row r="116" spans="3:11" x14ac:dyDescent="0.3">
      <c r="C116" s="28">
        <v>34829</v>
      </c>
      <c r="D116" s="29">
        <v>6.6399998665000001E-2</v>
      </c>
      <c r="F116" s="28">
        <v>34829</v>
      </c>
      <c r="G116" s="30">
        <v>524.35998534999999</v>
      </c>
      <c r="H116" s="31">
        <f t="shared" si="1"/>
        <v>1.5268111276709462E-3</v>
      </c>
      <c r="J116" s="32">
        <v>38930</v>
      </c>
      <c r="K116" s="33">
        <v>190</v>
      </c>
    </row>
    <row r="117" spans="3:11" x14ac:dyDescent="0.3">
      <c r="C117" s="28">
        <v>34830</v>
      </c>
      <c r="D117" s="29">
        <v>6.6700000763000006E-2</v>
      </c>
      <c r="F117" s="28">
        <v>34830</v>
      </c>
      <c r="G117" s="30">
        <v>524.36999512</v>
      </c>
      <c r="H117" s="31">
        <f t="shared" si="1"/>
        <v>1.9089317911280546E-5</v>
      </c>
      <c r="J117" s="32">
        <v>38961</v>
      </c>
      <c r="K117" s="33">
        <v>200</v>
      </c>
    </row>
    <row r="118" spans="3:11" x14ac:dyDescent="0.3">
      <c r="C118" s="28">
        <v>34831</v>
      </c>
      <c r="D118" s="29">
        <v>6.6599998474E-2</v>
      </c>
      <c r="F118" s="28">
        <v>34831</v>
      </c>
      <c r="G118" s="30">
        <v>525.54998779000005</v>
      </c>
      <c r="H118" s="31">
        <f t="shared" si="1"/>
        <v>2.2477773278604118E-3</v>
      </c>
      <c r="J118" s="32">
        <v>38991</v>
      </c>
      <c r="K118" s="33">
        <v>192</v>
      </c>
    </row>
    <row r="119" spans="3:11" x14ac:dyDescent="0.3">
      <c r="C119" s="28">
        <v>34834</v>
      </c>
      <c r="D119" s="29">
        <v>6.6199998856000003E-2</v>
      </c>
      <c r="F119" s="28">
        <v>34834</v>
      </c>
      <c r="G119" s="30">
        <v>527.73999022999999</v>
      </c>
      <c r="H119" s="31">
        <f t="shared" si="1"/>
        <v>4.1584096337405896E-3</v>
      </c>
      <c r="J119" s="32">
        <v>39022</v>
      </c>
      <c r="K119" s="33">
        <v>192</v>
      </c>
    </row>
    <row r="120" spans="3:11" x14ac:dyDescent="0.3">
      <c r="C120" s="28">
        <v>34835</v>
      </c>
      <c r="D120" s="29">
        <v>6.5500001906999991E-2</v>
      </c>
      <c r="F120" s="28">
        <v>34835</v>
      </c>
      <c r="G120" s="30">
        <v>528.19000243999994</v>
      </c>
      <c r="H120" s="31">
        <f t="shared" si="1"/>
        <v>8.5235241042180832E-4</v>
      </c>
      <c r="J120" s="32">
        <v>39052</v>
      </c>
      <c r="K120" s="33">
        <v>181</v>
      </c>
    </row>
    <row r="121" spans="3:11" x14ac:dyDescent="0.3">
      <c r="C121" s="28">
        <v>34836</v>
      </c>
      <c r="D121" s="29">
        <v>6.5300002097999993E-2</v>
      </c>
      <c r="F121" s="28">
        <v>34836</v>
      </c>
      <c r="G121" s="30">
        <v>527.07000731999995</v>
      </c>
      <c r="H121" s="31">
        <f t="shared" si="1"/>
        <v>-2.1226911475507038E-3</v>
      </c>
      <c r="J121" s="32">
        <v>39083</v>
      </c>
      <c r="K121" s="33">
        <v>171</v>
      </c>
    </row>
    <row r="122" spans="3:11" x14ac:dyDescent="0.3">
      <c r="C122" s="28">
        <v>34837</v>
      </c>
      <c r="D122" s="29">
        <v>6.5999999045999999E-2</v>
      </c>
      <c r="F122" s="28">
        <v>34837</v>
      </c>
      <c r="G122" s="30">
        <v>519.58001708999996</v>
      </c>
      <c r="H122" s="31">
        <f t="shared" si="1"/>
        <v>-1.4312555132615756E-2</v>
      </c>
      <c r="J122" s="32">
        <v>39114</v>
      </c>
      <c r="K122" s="33">
        <v>170</v>
      </c>
    </row>
    <row r="123" spans="3:11" x14ac:dyDescent="0.3">
      <c r="C123" s="28">
        <v>34838</v>
      </c>
      <c r="D123" s="29">
        <v>6.5999999045999999E-2</v>
      </c>
      <c r="F123" s="28">
        <v>34838</v>
      </c>
      <c r="G123" s="30">
        <v>519.19000243999994</v>
      </c>
      <c r="H123" s="31">
        <f t="shared" si="1"/>
        <v>-7.5091629714751917E-4</v>
      </c>
      <c r="J123" s="32">
        <v>39142</v>
      </c>
      <c r="K123" s="33">
        <v>180</v>
      </c>
    </row>
    <row r="124" spans="3:11" x14ac:dyDescent="0.3">
      <c r="C124" s="28">
        <v>34841</v>
      </c>
      <c r="D124" s="29">
        <v>6.6100001334999992E-2</v>
      </c>
      <c r="F124" s="28">
        <v>34841</v>
      </c>
      <c r="G124" s="30">
        <v>523.65002441000001</v>
      </c>
      <c r="H124" s="31">
        <f t="shared" si="1"/>
        <v>8.553659330851282E-3</v>
      </c>
      <c r="J124" s="32">
        <v>39173</v>
      </c>
      <c r="K124" s="33">
        <v>160</v>
      </c>
    </row>
    <row r="125" spans="3:11" x14ac:dyDescent="0.3">
      <c r="C125" s="28">
        <v>34842</v>
      </c>
      <c r="D125" s="29">
        <v>6.5500001906999991E-2</v>
      </c>
      <c r="F125" s="28">
        <v>34842</v>
      </c>
      <c r="G125" s="30">
        <v>528.59002685999997</v>
      </c>
      <c r="H125" s="31">
        <f t="shared" si="1"/>
        <v>9.3895660750833443E-3</v>
      </c>
      <c r="J125" s="32">
        <v>39203</v>
      </c>
      <c r="K125" s="33">
        <v>158</v>
      </c>
    </row>
    <row r="126" spans="3:11" x14ac:dyDescent="0.3">
      <c r="C126" s="28">
        <v>34843</v>
      </c>
      <c r="D126" s="29">
        <v>6.4299998282999996E-2</v>
      </c>
      <c r="F126" s="28">
        <v>34843</v>
      </c>
      <c r="G126" s="30">
        <v>528.60998534999999</v>
      </c>
      <c r="H126" s="31">
        <f t="shared" si="1"/>
        <v>3.7757264040649829E-5</v>
      </c>
      <c r="J126" s="32">
        <v>39234</v>
      </c>
      <c r="K126" s="33">
        <v>159</v>
      </c>
    </row>
    <row r="127" spans="3:11" x14ac:dyDescent="0.3">
      <c r="C127" s="28">
        <v>34844</v>
      </c>
      <c r="D127" s="29">
        <v>6.3800001144000001E-2</v>
      </c>
      <c r="F127" s="28">
        <v>34844</v>
      </c>
      <c r="G127" s="30">
        <v>528.59002685999997</v>
      </c>
      <c r="H127" s="31">
        <f t="shared" si="1"/>
        <v>-3.7757264040649829E-5</v>
      </c>
      <c r="J127" s="32">
        <v>39264</v>
      </c>
      <c r="K127" s="33">
        <v>183</v>
      </c>
    </row>
    <row r="128" spans="3:11" x14ac:dyDescent="0.3">
      <c r="C128" s="28">
        <v>34845</v>
      </c>
      <c r="D128" s="29">
        <v>6.3899998664999999E-2</v>
      </c>
      <c r="F128" s="28">
        <v>34845</v>
      </c>
      <c r="G128" s="30">
        <v>523.65002441000001</v>
      </c>
      <c r="H128" s="31">
        <f t="shared" si="1"/>
        <v>-9.3895660750833443E-3</v>
      </c>
      <c r="J128" s="32">
        <v>39295</v>
      </c>
      <c r="K128" s="33">
        <v>224</v>
      </c>
    </row>
    <row r="129" spans="3:11" x14ac:dyDescent="0.3">
      <c r="C129" s="28">
        <v>34848</v>
      </c>
      <c r="D129" s="29">
        <v>6.3899998664999999E-2</v>
      </c>
      <c r="F129" s="28">
        <v>34848</v>
      </c>
      <c r="G129" s="30">
        <v>523.65002441000001</v>
      </c>
      <c r="H129" s="31">
        <f t="shared" si="1"/>
        <v>0</v>
      </c>
      <c r="J129" s="32">
        <v>39326</v>
      </c>
      <c r="K129" s="33">
        <v>216</v>
      </c>
    </row>
    <row r="130" spans="3:11" x14ac:dyDescent="0.3">
      <c r="C130" s="28">
        <v>34849</v>
      </c>
      <c r="D130" s="29">
        <v>6.2899999619000002E-2</v>
      </c>
      <c r="F130" s="28">
        <v>34849</v>
      </c>
      <c r="G130" s="30">
        <v>523.58001708999996</v>
      </c>
      <c r="H130" s="31">
        <f t="shared" si="1"/>
        <v>-1.3369998439660691E-4</v>
      </c>
      <c r="J130" s="32">
        <v>39356</v>
      </c>
      <c r="K130" s="33">
        <v>195</v>
      </c>
    </row>
    <row r="131" spans="3:11" x14ac:dyDescent="0.3">
      <c r="C131" s="28">
        <v>34850</v>
      </c>
      <c r="D131" s="29">
        <v>6.2899999619000002E-2</v>
      </c>
      <c r="F131" s="28">
        <v>34850</v>
      </c>
      <c r="G131" s="30">
        <v>533.40002441000001</v>
      </c>
      <c r="H131" s="31">
        <f t="shared" si="1"/>
        <v>1.8581788661079734E-2</v>
      </c>
      <c r="J131" s="32">
        <v>39387</v>
      </c>
      <c r="K131" s="33">
        <v>234</v>
      </c>
    </row>
    <row r="132" spans="3:11" x14ac:dyDescent="0.3">
      <c r="C132" s="28">
        <v>34851</v>
      </c>
      <c r="D132" s="29">
        <v>6.1799998283E-2</v>
      </c>
      <c r="F132" s="28">
        <v>34851</v>
      </c>
      <c r="G132" s="30">
        <v>533.48999022999999</v>
      </c>
      <c r="H132" s="31">
        <f t="shared" si="1"/>
        <v>1.6865059936588267E-4</v>
      </c>
      <c r="J132" s="32">
        <v>39417</v>
      </c>
      <c r="K132" s="33">
        <v>235</v>
      </c>
    </row>
    <row r="133" spans="3:11" x14ac:dyDescent="0.3">
      <c r="C133" s="28">
        <v>34852</v>
      </c>
      <c r="D133" s="29">
        <v>6.0799999236999996E-2</v>
      </c>
      <c r="F133" s="28">
        <v>34852</v>
      </c>
      <c r="G133" s="30">
        <v>532.51000977000001</v>
      </c>
      <c r="H133" s="31">
        <f t="shared" si="1"/>
        <v>-1.838613013261714E-3</v>
      </c>
      <c r="J133" s="32">
        <v>39448</v>
      </c>
      <c r="K133" s="33">
        <v>265</v>
      </c>
    </row>
    <row r="134" spans="3:11" x14ac:dyDescent="0.3">
      <c r="C134" s="28">
        <v>34855</v>
      </c>
      <c r="D134" s="29">
        <v>6.0599999428000005E-2</v>
      </c>
      <c r="F134" s="28">
        <v>34855</v>
      </c>
      <c r="G134" s="30">
        <v>535.59997558999999</v>
      </c>
      <c r="H134" s="31">
        <f t="shared" si="1"/>
        <v>5.7858731449140777E-3</v>
      </c>
      <c r="J134" s="32">
        <v>39479</v>
      </c>
      <c r="K134" s="33">
        <v>275</v>
      </c>
    </row>
    <row r="135" spans="3:11" x14ac:dyDescent="0.3">
      <c r="C135" s="28">
        <v>34856</v>
      </c>
      <c r="D135" s="29">
        <v>6.0799999236999996E-2</v>
      </c>
      <c r="F135" s="28">
        <v>34856</v>
      </c>
      <c r="G135" s="30">
        <v>535.54998779000005</v>
      </c>
      <c r="H135" s="31">
        <f t="shared" si="1"/>
        <v>-9.3334830313374084E-5</v>
      </c>
      <c r="J135" s="32">
        <v>39508</v>
      </c>
      <c r="K135" s="33">
        <v>299</v>
      </c>
    </row>
    <row r="136" spans="3:11" x14ac:dyDescent="0.3">
      <c r="C136" s="28">
        <v>34857</v>
      </c>
      <c r="D136" s="29">
        <v>6.1599998474000002E-2</v>
      </c>
      <c r="F136" s="28">
        <v>34857</v>
      </c>
      <c r="G136" s="30">
        <v>533.13000488</v>
      </c>
      <c r="H136" s="31">
        <f t="shared" si="1"/>
        <v>-4.5289273926529816E-3</v>
      </c>
      <c r="J136" s="32">
        <v>39539</v>
      </c>
      <c r="K136" s="33">
        <v>276</v>
      </c>
    </row>
    <row r="137" spans="3:11" x14ac:dyDescent="0.3">
      <c r="C137" s="28">
        <v>34858</v>
      </c>
      <c r="D137" s="29">
        <v>6.1999998093000004E-2</v>
      </c>
      <c r="F137" s="28">
        <v>34858</v>
      </c>
      <c r="G137" s="30">
        <v>532.34997558999999</v>
      </c>
      <c r="H137" s="31">
        <f t="shared" si="1"/>
        <v>-1.46418411167204E-3</v>
      </c>
    </row>
    <row r="138" spans="3:11" x14ac:dyDescent="0.3">
      <c r="C138" s="28">
        <v>34859</v>
      </c>
      <c r="D138" s="29">
        <v>6.3800001144000001E-2</v>
      </c>
      <c r="F138" s="28">
        <v>34859</v>
      </c>
      <c r="G138" s="30">
        <v>527.94000243999994</v>
      </c>
      <c r="H138" s="31">
        <f t="shared" si="1"/>
        <v>-8.3184764000607814E-3</v>
      </c>
    </row>
    <row r="139" spans="3:11" x14ac:dyDescent="0.3">
      <c r="C139" s="28">
        <v>34862</v>
      </c>
      <c r="D139" s="29">
        <v>6.3699998856000001E-2</v>
      </c>
      <c r="F139" s="28">
        <v>34862</v>
      </c>
      <c r="G139" s="30">
        <v>530.88000488</v>
      </c>
      <c r="H139" s="31">
        <f t="shared" si="1"/>
        <v>5.5533706871031541E-3</v>
      </c>
    </row>
    <row r="140" spans="3:11" x14ac:dyDescent="0.3">
      <c r="C140" s="28">
        <v>34863</v>
      </c>
      <c r="D140" s="29">
        <v>6.1199998856000005E-2</v>
      </c>
      <c r="F140" s="28">
        <v>34863</v>
      </c>
      <c r="G140" s="30">
        <v>536.04998779000005</v>
      </c>
      <c r="H140" s="31">
        <f t="shared" si="1"/>
        <v>9.6914013301585555E-3</v>
      </c>
    </row>
    <row r="141" spans="3:11" x14ac:dyDescent="0.3">
      <c r="C141" s="28">
        <v>34864</v>
      </c>
      <c r="D141" s="29">
        <v>6.1300001143999999E-2</v>
      </c>
      <c r="F141" s="28">
        <v>34864</v>
      </c>
      <c r="G141" s="30">
        <v>536.46997069999998</v>
      </c>
      <c r="H141" s="31">
        <f t="shared" si="1"/>
        <v>7.8317037951958213E-4</v>
      </c>
    </row>
    <row r="142" spans="3:11" x14ac:dyDescent="0.3">
      <c r="C142" s="28">
        <v>34865</v>
      </c>
      <c r="D142" s="29">
        <v>6.1599998474000002E-2</v>
      </c>
      <c r="F142" s="28">
        <v>34865</v>
      </c>
      <c r="G142" s="30">
        <v>537.11999512</v>
      </c>
      <c r="H142" s="31">
        <f t="shared" si="1"/>
        <v>1.2109362421890424E-3</v>
      </c>
    </row>
    <row r="143" spans="3:11" x14ac:dyDescent="0.3">
      <c r="C143" s="28">
        <v>34866</v>
      </c>
      <c r="D143" s="29">
        <v>6.1999998093000004E-2</v>
      </c>
      <c r="F143" s="28">
        <v>34866</v>
      </c>
      <c r="G143" s="30">
        <v>539.83001708999996</v>
      </c>
      <c r="H143" s="31">
        <f t="shared" si="1"/>
        <v>5.0327826908009854E-3</v>
      </c>
    </row>
    <row r="144" spans="3:11" x14ac:dyDescent="0.3">
      <c r="C144" s="28">
        <v>34869</v>
      </c>
      <c r="D144" s="29">
        <v>6.1100001335000001E-2</v>
      </c>
      <c r="F144" s="28">
        <v>34869</v>
      </c>
      <c r="G144" s="30">
        <v>545.21997069999998</v>
      </c>
      <c r="H144" s="31">
        <f t="shared" si="1"/>
        <v>9.935022358502188E-3</v>
      </c>
    </row>
    <row r="145" spans="3:8" x14ac:dyDescent="0.3">
      <c r="C145" s="28">
        <v>34870</v>
      </c>
      <c r="D145" s="29">
        <v>6.1399998665000004E-2</v>
      </c>
      <c r="F145" s="28">
        <v>34870</v>
      </c>
      <c r="G145" s="30">
        <v>544.97998046999999</v>
      </c>
      <c r="H145" s="31">
        <f t="shared" si="1"/>
        <v>-4.4026828953569463E-4</v>
      </c>
    </row>
    <row r="146" spans="3:8" x14ac:dyDescent="0.3">
      <c r="C146" s="28">
        <v>34871</v>
      </c>
      <c r="D146" s="29">
        <v>6.1199998856000005E-2</v>
      </c>
      <c r="F146" s="28">
        <v>34871</v>
      </c>
      <c r="G146" s="30">
        <v>543.97998046999999</v>
      </c>
      <c r="H146" s="31">
        <f t="shared" si="1"/>
        <v>-1.8366153338327251E-3</v>
      </c>
    </row>
    <row r="147" spans="3:8" x14ac:dyDescent="0.3">
      <c r="C147" s="28">
        <v>34872</v>
      </c>
      <c r="D147" s="29">
        <v>6.0199999808999996E-2</v>
      </c>
      <c r="F147" s="28">
        <v>34872</v>
      </c>
      <c r="G147" s="30">
        <v>551.07000731999995</v>
      </c>
      <c r="H147" s="31">
        <f t="shared" si="1"/>
        <v>1.2949410537165029E-2</v>
      </c>
    </row>
    <row r="148" spans="3:8" x14ac:dyDescent="0.3">
      <c r="C148" s="28">
        <v>34873</v>
      </c>
      <c r="D148" s="29">
        <v>6.0500001906999994E-2</v>
      </c>
      <c r="F148" s="28">
        <v>34873</v>
      </c>
      <c r="G148" s="30">
        <v>549.71002196999996</v>
      </c>
      <c r="H148" s="31">
        <f t="shared" si="1"/>
        <v>-2.4709497007080472E-3</v>
      </c>
    </row>
    <row r="149" spans="3:8" x14ac:dyDescent="0.3">
      <c r="C149" s="28">
        <v>34876</v>
      </c>
      <c r="D149" s="29">
        <v>6.0900001526000003E-2</v>
      </c>
      <c r="F149" s="28">
        <v>34876</v>
      </c>
      <c r="G149" s="30">
        <v>544.13000488</v>
      </c>
      <c r="H149" s="31">
        <f t="shared" si="1"/>
        <v>-1.0202708544923667E-2</v>
      </c>
    </row>
    <row r="150" spans="3:8" x14ac:dyDescent="0.3">
      <c r="C150" s="28">
        <v>34877</v>
      </c>
      <c r="D150" s="29">
        <v>6.1300001143999999E-2</v>
      </c>
      <c r="F150" s="28">
        <v>34877</v>
      </c>
      <c r="G150" s="30">
        <v>542.42999268000005</v>
      </c>
      <c r="H150" s="31">
        <f t="shared" si="1"/>
        <v>-3.1291665273567304E-3</v>
      </c>
    </row>
    <row r="151" spans="3:8" x14ac:dyDescent="0.3">
      <c r="C151" s="28">
        <v>34878</v>
      </c>
      <c r="D151" s="29">
        <v>6.0900001526000003E-2</v>
      </c>
      <c r="F151" s="28">
        <v>34878</v>
      </c>
      <c r="G151" s="30">
        <v>544.72998046999999</v>
      </c>
      <c r="H151" s="31">
        <f t="shared" si="1"/>
        <v>4.2311918727513387E-3</v>
      </c>
    </row>
    <row r="152" spans="3:8" x14ac:dyDescent="0.3">
      <c r="C152" s="28">
        <v>34879</v>
      </c>
      <c r="D152" s="29">
        <v>6.25E-2</v>
      </c>
      <c r="F152" s="28">
        <v>34879</v>
      </c>
      <c r="G152" s="30">
        <v>543.86999512</v>
      </c>
      <c r="H152" s="31">
        <f t="shared" si="1"/>
        <v>-1.579984472139806E-3</v>
      </c>
    </row>
    <row r="153" spans="3:8" x14ac:dyDescent="0.3">
      <c r="C153" s="28">
        <v>34880</v>
      </c>
      <c r="D153" s="29">
        <v>6.1999998093000004E-2</v>
      </c>
      <c r="F153" s="28">
        <v>34880</v>
      </c>
      <c r="G153" s="30">
        <v>544.75</v>
      </c>
      <c r="H153" s="31">
        <f t="shared" si="1"/>
        <v>1.6167350877749342E-3</v>
      </c>
    </row>
    <row r="154" spans="3:8" x14ac:dyDescent="0.3">
      <c r="C154" s="28">
        <v>34883</v>
      </c>
      <c r="D154" s="29">
        <v>6.1999998093000004E-2</v>
      </c>
      <c r="F154" s="28">
        <v>34883</v>
      </c>
      <c r="G154" s="30">
        <v>547.09002685999997</v>
      </c>
      <c r="H154" s="31">
        <f t="shared" ref="H154:H217" si="2">+LN(G154)-LN(G153)</f>
        <v>4.2863979800138452E-3</v>
      </c>
    </row>
    <row r="155" spans="3:8" x14ac:dyDescent="0.3">
      <c r="C155" s="28">
        <v>34884</v>
      </c>
      <c r="D155" s="29">
        <v>6.1999998093000004E-2</v>
      </c>
      <c r="F155" s="28">
        <v>34884</v>
      </c>
      <c r="G155" s="30">
        <v>547.09002685999997</v>
      </c>
      <c r="H155" s="31">
        <f t="shared" si="2"/>
        <v>0</v>
      </c>
    </row>
    <row r="156" spans="3:8" x14ac:dyDescent="0.3">
      <c r="C156" s="28">
        <v>34885</v>
      </c>
      <c r="D156" s="29">
        <v>6.1799998283E-2</v>
      </c>
      <c r="F156" s="28">
        <v>34885</v>
      </c>
      <c r="G156" s="30">
        <v>547.26000977000001</v>
      </c>
      <c r="H156" s="31">
        <f t="shared" si="2"/>
        <v>3.106554679535023E-4</v>
      </c>
    </row>
    <row r="157" spans="3:8" x14ac:dyDescent="0.3">
      <c r="C157" s="28">
        <v>34886</v>
      </c>
      <c r="D157" s="29">
        <v>6.0399999619000007E-2</v>
      </c>
      <c r="F157" s="28">
        <v>34886</v>
      </c>
      <c r="G157" s="30">
        <v>553.98999022999999</v>
      </c>
      <c r="H157" s="31">
        <f t="shared" si="2"/>
        <v>1.2222591134460004E-2</v>
      </c>
    </row>
    <row r="158" spans="3:8" x14ac:dyDescent="0.3">
      <c r="C158" s="28">
        <v>34887</v>
      </c>
      <c r="D158" s="29">
        <v>6.0199999808999996E-2</v>
      </c>
      <c r="F158" s="28">
        <v>34887</v>
      </c>
      <c r="G158" s="30">
        <v>556.36999512</v>
      </c>
      <c r="H158" s="31">
        <f t="shared" si="2"/>
        <v>4.2869133727876374E-3</v>
      </c>
    </row>
    <row r="159" spans="3:8" x14ac:dyDescent="0.3">
      <c r="C159" s="28">
        <v>34890</v>
      </c>
      <c r="D159" s="29">
        <v>6.0199999808999996E-2</v>
      </c>
      <c r="F159" s="28">
        <v>34890</v>
      </c>
      <c r="G159" s="30">
        <v>557.19000243999994</v>
      </c>
      <c r="H159" s="31">
        <f t="shared" si="2"/>
        <v>1.4727674665326873E-3</v>
      </c>
    </row>
    <row r="160" spans="3:8" x14ac:dyDescent="0.3">
      <c r="C160" s="28">
        <v>34891</v>
      </c>
      <c r="D160" s="29">
        <v>6.0900001526000003E-2</v>
      </c>
      <c r="F160" s="28">
        <v>34891</v>
      </c>
      <c r="G160" s="30">
        <v>554.78002930000002</v>
      </c>
      <c r="H160" s="31">
        <f t="shared" si="2"/>
        <v>-4.3346076685315538E-3</v>
      </c>
    </row>
    <row r="161" spans="3:8" x14ac:dyDescent="0.3">
      <c r="C161" s="28">
        <v>34892</v>
      </c>
      <c r="D161" s="29">
        <v>6.0900001526000003E-2</v>
      </c>
      <c r="F161" s="28">
        <v>34892</v>
      </c>
      <c r="G161" s="30">
        <v>560.89001465000001</v>
      </c>
      <c r="H161" s="31">
        <f t="shared" si="2"/>
        <v>1.0953142406692429E-2</v>
      </c>
    </row>
    <row r="162" spans="3:8" x14ac:dyDescent="0.3">
      <c r="C162" s="28">
        <v>34893</v>
      </c>
      <c r="D162" s="29">
        <v>6.0700001717000004E-2</v>
      </c>
      <c r="F162" s="28">
        <v>34893</v>
      </c>
      <c r="G162" s="30">
        <v>561</v>
      </c>
      <c r="H162" s="31">
        <f t="shared" si="2"/>
        <v>1.9607153805800692E-4</v>
      </c>
    </row>
    <row r="163" spans="3:8" x14ac:dyDescent="0.3">
      <c r="C163" s="28">
        <v>34894</v>
      </c>
      <c r="D163" s="29">
        <v>6.1399998665000004E-2</v>
      </c>
      <c r="F163" s="28">
        <v>34894</v>
      </c>
      <c r="G163" s="30">
        <v>559.89001465000001</v>
      </c>
      <c r="H163" s="31">
        <f t="shared" si="2"/>
        <v>-1.9805434936941424E-3</v>
      </c>
    </row>
    <row r="164" spans="3:8" x14ac:dyDescent="0.3">
      <c r="C164" s="28">
        <v>34897</v>
      </c>
      <c r="D164" s="29">
        <v>6.1999998093000004E-2</v>
      </c>
      <c r="F164" s="28">
        <v>34897</v>
      </c>
      <c r="G164" s="30">
        <v>562.71997069999998</v>
      </c>
      <c r="H164" s="31">
        <f t="shared" si="2"/>
        <v>5.0417546281451564E-3</v>
      </c>
    </row>
    <row r="165" spans="3:8" x14ac:dyDescent="0.3">
      <c r="C165" s="28">
        <v>34898</v>
      </c>
      <c r="D165" s="29">
        <v>6.2600002289000006E-2</v>
      </c>
      <c r="F165" s="28">
        <v>34898</v>
      </c>
      <c r="G165" s="30">
        <v>550.97998046999999</v>
      </c>
      <c r="H165" s="31">
        <f t="shared" si="2"/>
        <v>-2.108364124959472E-2</v>
      </c>
    </row>
    <row r="166" spans="3:8" x14ac:dyDescent="0.3">
      <c r="C166" s="28">
        <v>34899</v>
      </c>
      <c r="D166" s="29">
        <v>6.4099998473999997E-2</v>
      </c>
      <c r="F166" s="28">
        <v>34899</v>
      </c>
      <c r="G166" s="30">
        <v>550.97998046999999</v>
      </c>
      <c r="H166" s="31">
        <f t="shared" si="2"/>
        <v>0</v>
      </c>
    </row>
    <row r="167" spans="3:8" x14ac:dyDescent="0.3">
      <c r="C167" s="28">
        <v>34900</v>
      </c>
      <c r="D167" s="29">
        <v>6.4099998473999997E-2</v>
      </c>
      <c r="F167" s="28">
        <v>34900</v>
      </c>
      <c r="G167" s="30">
        <v>553.53997803000004</v>
      </c>
      <c r="H167" s="31">
        <f t="shared" si="2"/>
        <v>4.6355018293215977E-3</v>
      </c>
    </row>
    <row r="168" spans="3:8" x14ac:dyDescent="0.3">
      <c r="C168" s="28">
        <v>34901</v>
      </c>
      <c r="D168" s="29">
        <v>6.4899997710999996E-2</v>
      </c>
      <c r="F168" s="28">
        <v>34901</v>
      </c>
      <c r="G168" s="30">
        <v>553.61999512</v>
      </c>
      <c r="H168" s="31">
        <f t="shared" si="2"/>
        <v>1.4454476693526175E-4</v>
      </c>
    </row>
    <row r="169" spans="3:8" x14ac:dyDescent="0.3">
      <c r="C169" s="28">
        <v>34904</v>
      </c>
      <c r="D169" s="29">
        <v>6.4400000572000002E-2</v>
      </c>
      <c r="F169" s="28">
        <v>34904</v>
      </c>
      <c r="G169" s="30">
        <v>556.63000488</v>
      </c>
      <c r="H169" s="31">
        <f t="shared" si="2"/>
        <v>5.4222330730437918E-3</v>
      </c>
    </row>
    <row r="170" spans="3:8" x14ac:dyDescent="0.3">
      <c r="C170" s="28">
        <v>34905</v>
      </c>
      <c r="D170" s="29">
        <v>6.4099998473999997E-2</v>
      </c>
      <c r="F170" s="28">
        <v>34905</v>
      </c>
      <c r="G170" s="30">
        <v>561.09997558999999</v>
      </c>
      <c r="H170" s="31">
        <f t="shared" si="2"/>
        <v>7.9983441762410123E-3</v>
      </c>
    </row>
    <row r="171" spans="3:8" x14ac:dyDescent="0.3">
      <c r="C171" s="28">
        <v>34906</v>
      </c>
      <c r="D171" s="29">
        <v>6.4600000381E-2</v>
      </c>
      <c r="F171" s="28">
        <v>34906</v>
      </c>
      <c r="G171" s="30">
        <v>561.60998534999999</v>
      </c>
      <c r="H171" s="31">
        <f t="shared" si="2"/>
        <v>9.085334820655433E-4</v>
      </c>
    </row>
    <row r="172" spans="3:8" x14ac:dyDescent="0.3">
      <c r="C172" s="28">
        <v>34907</v>
      </c>
      <c r="D172" s="29">
        <v>6.4200000763000004E-2</v>
      </c>
      <c r="F172" s="28">
        <v>34907</v>
      </c>
      <c r="G172" s="30">
        <v>565.21997069999998</v>
      </c>
      <c r="H172" s="31">
        <f t="shared" si="2"/>
        <v>6.4073513151052808E-3</v>
      </c>
    </row>
    <row r="173" spans="3:8" x14ac:dyDescent="0.3">
      <c r="C173" s="28">
        <v>34908</v>
      </c>
      <c r="D173" s="29">
        <v>6.4699997901999998E-2</v>
      </c>
      <c r="F173" s="28">
        <v>34908</v>
      </c>
      <c r="G173" s="30">
        <v>562.92999268000005</v>
      </c>
      <c r="H173" s="31">
        <f t="shared" si="2"/>
        <v>-4.0597105694706315E-3</v>
      </c>
    </row>
    <row r="174" spans="3:8" x14ac:dyDescent="0.3">
      <c r="C174" s="28">
        <v>34911</v>
      </c>
      <c r="D174" s="29">
        <v>6.4299998282999996E-2</v>
      </c>
      <c r="F174" s="28">
        <v>34911</v>
      </c>
      <c r="G174" s="30">
        <v>562.05999756000006</v>
      </c>
      <c r="H174" s="31">
        <f t="shared" si="2"/>
        <v>-1.5466720610506357E-3</v>
      </c>
    </row>
    <row r="175" spans="3:8" x14ac:dyDescent="0.3">
      <c r="C175" s="28">
        <v>34912</v>
      </c>
      <c r="D175" s="29">
        <v>6.4899997710999996E-2</v>
      </c>
      <c r="F175" s="28">
        <v>34912</v>
      </c>
      <c r="G175" s="30">
        <v>559.64001465000001</v>
      </c>
      <c r="H175" s="31">
        <f t="shared" si="2"/>
        <v>-4.3148553771157339E-3</v>
      </c>
    </row>
    <row r="176" spans="3:8" x14ac:dyDescent="0.3">
      <c r="C176" s="28">
        <v>34913</v>
      </c>
      <c r="D176" s="29">
        <v>6.4299998282999996E-2</v>
      </c>
      <c r="F176" s="28">
        <v>34913</v>
      </c>
      <c r="G176" s="30">
        <v>558.79998779000005</v>
      </c>
      <c r="H176" s="31">
        <f t="shared" si="2"/>
        <v>-1.5021405102144669E-3</v>
      </c>
    </row>
    <row r="177" spans="3:8" x14ac:dyDescent="0.3">
      <c r="C177" s="28">
        <v>34914</v>
      </c>
      <c r="D177" s="29">
        <v>6.5100002288999995E-2</v>
      </c>
      <c r="F177" s="28">
        <v>34914</v>
      </c>
      <c r="G177" s="30">
        <v>558.75</v>
      </c>
      <c r="H177" s="31">
        <f t="shared" si="2"/>
        <v>-8.9459604634356538E-5</v>
      </c>
    </row>
    <row r="178" spans="3:8" x14ac:dyDescent="0.3">
      <c r="C178" s="28">
        <v>34915</v>
      </c>
      <c r="D178" s="29">
        <v>6.4699997901999998E-2</v>
      </c>
      <c r="F178" s="28">
        <v>34915</v>
      </c>
      <c r="G178" s="30">
        <v>558.94000243999994</v>
      </c>
      <c r="H178" s="31">
        <f t="shared" si="2"/>
        <v>3.3999130602424543E-4</v>
      </c>
    </row>
    <row r="179" spans="3:8" x14ac:dyDescent="0.3">
      <c r="C179" s="28">
        <v>34918</v>
      </c>
      <c r="D179" s="29">
        <v>6.4499998092999999E-2</v>
      </c>
      <c r="F179" s="28">
        <v>34918</v>
      </c>
      <c r="G179" s="30">
        <v>560.03002930000002</v>
      </c>
      <c r="H179" s="31">
        <f t="shared" si="2"/>
        <v>1.9482688076895016E-3</v>
      </c>
    </row>
    <row r="180" spans="3:8" x14ac:dyDescent="0.3">
      <c r="C180" s="28">
        <v>34919</v>
      </c>
      <c r="D180" s="29">
        <v>6.4499998092999999E-2</v>
      </c>
      <c r="F180" s="28">
        <v>34919</v>
      </c>
      <c r="G180" s="30">
        <v>560.39001465000001</v>
      </c>
      <c r="H180" s="31">
        <f t="shared" si="2"/>
        <v>6.4259000779465225E-4</v>
      </c>
    </row>
    <row r="181" spans="3:8" x14ac:dyDescent="0.3">
      <c r="C181" s="28">
        <v>34920</v>
      </c>
      <c r="D181" s="29">
        <v>6.4800000191000004E-2</v>
      </c>
      <c r="F181" s="28">
        <v>34920</v>
      </c>
      <c r="G181" s="30">
        <v>559.71002196999996</v>
      </c>
      <c r="H181" s="31">
        <f t="shared" si="2"/>
        <v>-1.2141643448009276E-3</v>
      </c>
    </row>
    <row r="182" spans="3:8" x14ac:dyDescent="0.3">
      <c r="C182" s="28">
        <v>34921</v>
      </c>
      <c r="D182" s="29">
        <v>6.5100002288999995E-2</v>
      </c>
      <c r="F182" s="28">
        <v>34921</v>
      </c>
      <c r="G182" s="30">
        <v>557.45001220999995</v>
      </c>
      <c r="H182" s="31">
        <f t="shared" si="2"/>
        <v>-4.0459965875960791E-3</v>
      </c>
    </row>
    <row r="183" spans="3:8" x14ac:dyDescent="0.3">
      <c r="C183" s="28">
        <v>34922</v>
      </c>
      <c r="D183" s="29">
        <v>6.5900001526000007E-2</v>
      </c>
      <c r="F183" s="28">
        <v>34922</v>
      </c>
      <c r="G183" s="30">
        <v>555.10998534999999</v>
      </c>
      <c r="H183" s="31">
        <f t="shared" si="2"/>
        <v>-4.2065692020916146E-3</v>
      </c>
    </row>
    <row r="184" spans="3:8" x14ac:dyDescent="0.3">
      <c r="C184" s="28">
        <v>34925</v>
      </c>
      <c r="D184" s="29">
        <v>6.5799999237000001E-2</v>
      </c>
      <c r="F184" s="28">
        <v>34925</v>
      </c>
      <c r="G184" s="30">
        <v>559.73999022999999</v>
      </c>
      <c r="H184" s="31">
        <f t="shared" si="2"/>
        <v>8.3061068315934961E-3</v>
      </c>
    </row>
    <row r="185" spans="3:8" x14ac:dyDescent="0.3">
      <c r="C185" s="28">
        <v>34926</v>
      </c>
      <c r="D185" s="29">
        <v>6.5799999237000001E-2</v>
      </c>
      <c r="F185" s="28">
        <v>34926</v>
      </c>
      <c r="G185" s="30">
        <v>558.57000731999995</v>
      </c>
      <c r="H185" s="31">
        <f t="shared" si="2"/>
        <v>-2.0924132654291938E-3</v>
      </c>
    </row>
    <row r="186" spans="3:8" x14ac:dyDescent="0.3">
      <c r="C186" s="28">
        <v>34927</v>
      </c>
      <c r="D186" s="29">
        <v>6.5300002097999993E-2</v>
      </c>
      <c r="F186" s="28">
        <v>34927</v>
      </c>
      <c r="G186" s="30">
        <v>559.96997069999998</v>
      </c>
      <c r="H186" s="31">
        <f t="shared" si="2"/>
        <v>2.5031990604276189E-3</v>
      </c>
    </row>
    <row r="187" spans="3:8" x14ac:dyDescent="0.3">
      <c r="C187" s="28">
        <v>34928</v>
      </c>
      <c r="D187" s="29">
        <v>6.5700001717000009E-2</v>
      </c>
      <c r="F187" s="28">
        <v>34928</v>
      </c>
      <c r="G187" s="30">
        <v>559.03997803000004</v>
      </c>
      <c r="H187" s="31">
        <f t="shared" si="2"/>
        <v>-1.6621708952131442E-3</v>
      </c>
    </row>
    <row r="188" spans="3:8" x14ac:dyDescent="0.3">
      <c r="C188" s="28">
        <v>34929</v>
      </c>
      <c r="D188" s="29">
        <v>6.5599999428000003E-2</v>
      </c>
      <c r="F188" s="28">
        <v>34929</v>
      </c>
      <c r="G188" s="30">
        <v>559.21002196999996</v>
      </c>
      <c r="H188" s="31">
        <f t="shared" si="2"/>
        <v>3.0412509065147475E-4</v>
      </c>
    </row>
    <row r="189" spans="3:8" x14ac:dyDescent="0.3">
      <c r="C189" s="28">
        <v>34932</v>
      </c>
      <c r="D189" s="29">
        <v>6.5300002097999993E-2</v>
      </c>
      <c r="F189" s="28">
        <v>34932</v>
      </c>
      <c r="G189" s="30">
        <v>558.10998534999999</v>
      </c>
      <c r="H189" s="31">
        <f t="shared" si="2"/>
        <v>-1.9690634164177823E-3</v>
      </c>
    </row>
    <row r="190" spans="3:8" x14ac:dyDescent="0.3">
      <c r="C190" s="28">
        <v>34933</v>
      </c>
      <c r="D190" s="29">
        <v>6.5599999428000003E-2</v>
      </c>
      <c r="F190" s="28">
        <v>34933</v>
      </c>
      <c r="G190" s="30">
        <v>559.52001953000001</v>
      </c>
      <c r="H190" s="31">
        <f t="shared" si="2"/>
        <v>2.5232588995720562E-3</v>
      </c>
    </row>
    <row r="191" spans="3:8" x14ac:dyDescent="0.3">
      <c r="C191" s="28">
        <v>34934</v>
      </c>
      <c r="D191" s="29">
        <v>6.5799999237000001E-2</v>
      </c>
      <c r="F191" s="28">
        <v>34934</v>
      </c>
      <c r="G191" s="30">
        <v>557.14001465000001</v>
      </c>
      <c r="H191" s="31">
        <f t="shared" si="2"/>
        <v>-4.2627270808299755E-3</v>
      </c>
    </row>
    <row r="192" spans="3:8" x14ac:dyDescent="0.3">
      <c r="C192" s="28">
        <v>34935</v>
      </c>
      <c r="D192" s="29">
        <v>6.4899997710999996E-2</v>
      </c>
      <c r="F192" s="28">
        <v>34935</v>
      </c>
      <c r="G192" s="30">
        <v>557.46002196999996</v>
      </c>
      <c r="H192" s="31">
        <f t="shared" si="2"/>
        <v>5.742101530215038E-4</v>
      </c>
    </row>
    <row r="193" spans="3:8" x14ac:dyDescent="0.3">
      <c r="C193" s="28">
        <v>34936</v>
      </c>
      <c r="D193" s="29">
        <v>6.3800001144000001E-2</v>
      </c>
      <c r="F193" s="28">
        <v>34936</v>
      </c>
      <c r="G193" s="30">
        <v>559.57000731999995</v>
      </c>
      <c r="H193" s="31">
        <f t="shared" si="2"/>
        <v>3.7778534223429361E-3</v>
      </c>
    </row>
    <row r="194" spans="3:8" x14ac:dyDescent="0.3">
      <c r="C194" s="28">
        <v>34939</v>
      </c>
      <c r="D194" s="29">
        <v>6.3299999236999999E-2</v>
      </c>
      <c r="F194" s="28">
        <v>34939</v>
      </c>
      <c r="G194" s="30">
        <v>559.04998779000005</v>
      </c>
      <c r="H194" s="31">
        <f t="shared" si="2"/>
        <v>-9.2975196176325881E-4</v>
      </c>
    </row>
    <row r="195" spans="3:8" x14ac:dyDescent="0.3">
      <c r="C195" s="28">
        <v>34940</v>
      </c>
      <c r="D195" s="29">
        <v>6.3600001335000003E-2</v>
      </c>
      <c r="F195" s="28">
        <v>34940</v>
      </c>
      <c r="G195" s="30">
        <v>560</v>
      </c>
      <c r="H195" s="31">
        <f t="shared" si="2"/>
        <v>1.6978909764402417E-3</v>
      </c>
    </row>
    <row r="196" spans="3:8" x14ac:dyDescent="0.3">
      <c r="C196" s="28">
        <v>34941</v>
      </c>
      <c r="D196" s="29">
        <v>6.3200001717000007E-2</v>
      </c>
      <c r="F196" s="28">
        <v>34941</v>
      </c>
      <c r="G196" s="30">
        <v>560.91998291000004</v>
      </c>
      <c r="H196" s="31">
        <f t="shared" si="2"/>
        <v>1.6414786614520338E-3</v>
      </c>
    </row>
    <row r="197" spans="3:8" x14ac:dyDescent="0.3">
      <c r="C197" s="28">
        <v>34942</v>
      </c>
      <c r="D197" s="29">
        <v>6.2699999808999998E-2</v>
      </c>
      <c r="F197" s="28">
        <v>34942</v>
      </c>
      <c r="G197" s="30">
        <v>561.88000488</v>
      </c>
      <c r="H197" s="31">
        <f t="shared" si="2"/>
        <v>1.7100502571905096E-3</v>
      </c>
    </row>
    <row r="198" spans="3:8" x14ac:dyDescent="0.3">
      <c r="C198" s="28">
        <v>34943</v>
      </c>
      <c r="D198" s="29">
        <v>6.2100000380999998E-2</v>
      </c>
      <c r="F198" s="28">
        <v>34943</v>
      </c>
      <c r="G198" s="30">
        <v>563.84002685999997</v>
      </c>
      <c r="H198" s="31">
        <f t="shared" si="2"/>
        <v>3.4822582975495564E-3</v>
      </c>
    </row>
    <row r="199" spans="3:8" x14ac:dyDescent="0.3">
      <c r="C199" s="28">
        <v>34946</v>
      </c>
      <c r="D199" s="29">
        <v>6.2100000380999998E-2</v>
      </c>
      <c r="F199" s="28">
        <v>34946</v>
      </c>
      <c r="G199" s="30">
        <v>563.84002685999997</v>
      </c>
      <c r="H199" s="31">
        <f t="shared" si="2"/>
        <v>0</v>
      </c>
    </row>
    <row r="200" spans="3:8" x14ac:dyDescent="0.3">
      <c r="C200" s="28">
        <v>34947</v>
      </c>
      <c r="D200" s="29">
        <v>6.1599998474000002E-2</v>
      </c>
      <c r="F200" s="28">
        <v>34947</v>
      </c>
      <c r="G200" s="30">
        <v>569.16998291000004</v>
      </c>
      <c r="H200" s="31">
        <f t="shared" si="2"/>
        <v>9.4085583034937414E-3</v>
      </c>
    </row>
    <row r="201" spans="3:8" x14ac:dyDescent="0.3">
      <c r="C201" s="28">
        <v>34948</v>
      </c>
      <c r="D201" s="29">
        <v>6.1700000763000001E-2</v>
      </c>
      <c r="F201" s="28">
        <v>34948</v>
      </c>
      <c r="G201" s="30">
        <v>570.16998291000004</v>
      </c>
      <c r="H201" s="31">
        <f t="shared" si="2"/>
        <v>1.7554027538508876E-3</v>
      </c>
    </row>
    <row r="202" spans="3:8" x14ac:dyDescent="0.3">
      <c r="C202" s="28">
        <v>34949</v>
      </c>
      <c r="D202" s="29">
        <v>6.1999998093000004E-2</v>
      </c>
      <c r="F202" s="28">
        <v>34949</v>
      </c>
      <c r="G202" s="30">
        <v>570.28997803000004</v>
      </c>
      <c r="H202" s="31">
        <f t="shared" si="2"/>
        <v>2.1043285087163355E-4</v>
      </c>
    </row>
    <row r="203" spans="3:8" x14ac:dyDescent="0.3">
      <c r="C203" s="28">
        <v>34950</v>
      </c>
      <c r="D203" s="29">
        <v>6.2300000191000002E-2</v>
      </c>
      <c r="F203" s="28">
        <v>34950</v>
      </c>
      <c r="G203" s="30">
        <v>572.67999268000005</v>
      </c>
      <c r="H203" s="31">
        <f t="shared" si="2"/>
        <v>4.1821188565167589E-3</v>
      </c>
    </row>
    <row r="204" spans="3:8" x14ac:dyDescent="0.3">
      <c r="C204" s="28">
        <v>34953</v>
      </c>
      <c r="D204" s="29">
        <v>6.2199997902000002E-2</v>
      </c>
      <c r="F204" s="28">
        <v>34953</v>
      </c>
      <c r="G204" s="30">
        <v>578.77001953000001</v>
      </c>
      <c r="H204" s="31">
        <f t="shared" si="2"/>
        <v>1.0578112072631818E-2</v>
      </c>
    </row>
    <row r="205" spans="3:8" x14ac:dyDescent="0.3">
      <c r="C205" s="28">
        <v>34954</v>
      </c>
      <c r="D205" s="29">
        <v>6.1500000954000003E-2</v>
      </c>
      <c r="F205" s="28">
        <v>34954</v>
      </c>
      <c r="G205" s="30">
        <v>576.51000977000001</v>
      </c>
      <c r="H205" s="31">
        <f t="shared" si="2"/>
        <v>-3.9124932235052867E-3</v>
      </c>
    </row>
    <row r="206" spans="3:8" x14ac:dyDescent="0.3">
      <c r="C206" s="28">
        <v>34955</v>
      </c>
      <c r="D206" s="29">
        <v>6.1799998283E-2</v>
      </c>
      <c r="F206" s="28">
        <v>34955</v>
      </c>
      <c r="G206" s="30">
        <v>573.01000977000001</v>
      </c>
      <c r="H206" s="31">
        <f t="shared" si="2"/>
        <v>-6.0895169394976634E-3</v>
      </c>
    </row>
    <row r="207" spans="3:8" x14ac:dyDescent="0.3">
      <c r="C207" s="28">
        <v>34956</v>
      </c>
      <c r="D207" s="29">
        <v>6.0700001717000004E-2</v>
      </c>
      <c r="F207" s="28">
        <v>34956</v>
      </c>
      <c r="G207" s="30">
        <v>583.60998534999999</v>
      </c>
      <c r="H207" s="31">
        <f t="shared" si="2"/>
        <v>1.832974080368821E-2</v>
      </c>
    </row>
    <row r="208" spans="3:8" x14ac:dyDescent="0.3">
      <c r="C208" s="28">
        <v>34957</v>
      </c>
      <c r="D208" s="29">
        <v>6.0999999045999995E-2</v>
      </c>
      <c r="F208" s="28">
        <v>34957</v>
      </c>
      <c r="G208" s="30">
        <v>583.34997558999999</v>
      </c>
      <c r="H208" s="31">
        <f t="shared" si="2"/>
        <v>-4.4561899809014704E-4</v>
      </c>
    </row>
    <row r="209" spans="3:8" x14ac:dyDescent="0.3">
      <c r="C209" s="28">
        <v>34960</v>
      </c>
      <c r="D209" s="29">
        <v>6.1700000763000001E-2</v>
      </c>
      <c r="F209" s="28">
        <v>34960</v>
      </c>
      <c r="G209" s="30">
        <v>582.77001953000001</v>
      </c>
      <c r="H209" s="31">
        <f t="shared" si="2"/>
        <v>-9.9467655171636693E-4</v>
      </c>
    </row>
    <row r="210" spans="3:8" x14ac:dyDescent="0.3">
      <c r="C210" s="28">
        <v>34961</v>
      </c>
      <c r="D210" s="29">
        <v>6.1300001143999999E-2</v>
      </c>
      <c r="F210" s="28">
        <v>34961</v>
      </c>
      <c r="G210" s="30">
        <v>584.20001220999995</v>
      </c>
      <c r="H210" s="31">
        <f t="shared" si="2"/>
        <v>2.4507799803865638E-3</v>
      </c>
    </row>
    <row r="211" spans="3:8" x14ac:dyDescent="0.3">
      <c r="C211" s="28">
        <v>34962</v>
      </c>
      <c r="D211" s="29">
        <v>6.0900001526000003E-2</v>
      </c>
      <c r="F211" s="28">
        <v>34962</v>
      </c>
      <c r="G211" s="30">
        <v>586.77001953000001</v>
      </c>
      <c r="H211" s="31">
        <f t="shared" si="2"/>
        <v>4.3895426474289678E-3</v>
      </c>
    </row>
    <row r="212" spans="3:8" x14ac:dyDescent="0.3">
      <c r="C212" s="28">
        <v>34963</v>
      </c>
      <c r="D212" s="29">
        <v>6.1999998093000004E-2</v>
      </c>
      <c r="F212" s="28">
        <v>34963</v>
      </c>
      <c r="G212" s="30">
        <v>584.20001220999995</v>
      </c>
      <c r="H212" s="31">
        <f t="shared" si="2"/>
        <v>-4.3895426474289678E-3</v>
      </c>
    </row>
    <row r="213" spans="3:8" x14ac:dyDescent="0.3">
      <c r="C213" s="28">
        <v>34964</v>
      </c>
      <c r="D213" s="29">
        <v>6.2300000191000002E-2</v>
      </c>
      <c r="F213" s="28">
        <v>34964</v>
      </c>
      <c r="G213" s="30">
        <v>581.72998046999999</v>
      </c>
      <c r="H213" s="31">
        <f t="shared" si="2"/>
        <v>-4.2370218636573753E-3</v>
      </c>
    </row>
    <row r="214" spans="3:8" x14ac:dyDescent="0.3">
      <c r="C214" s="28">
        <v>34967</v>
      </c>
      <c r="D214" s="29">
        <v>6.2300000191000002E-2</v>
      </c>
      <c r="F214" s="28">
        <v>34967</v>
      </c>
      <c r="G214" s="30">
        <v>581.80999756000006</v>
      </c>
      <c r="H214" s="31">
        <f t="shared" si="2"/>
        <v>1.3754076634597823E-4</v>
      </c>
    </row>
    <row r="215" spans="3:8" x14ac:dyDescent="0.3">
      <c r="C215" s="28">
        <v>34968</v>
      </c>
      <c r="D215" s="29">
        <v>6.2600002289000006E-2</v>
      </c>
      <c r="F215" s="28">
        <v>34968</v>
      </c>
      <c r="G215" s="30">
        <v>581.40997314000003</v>
      </c>
      <c r="H215" s="31">
        <f t="shared" si="2"/>
        <v>-6.8778811548142471E-4</v>
      </c>
    </row>
    <row r="216" spans="3:8" x14ac:dyDescent="0.3">
      <c r="C216" s="28">
        <v>34969</v>
      </c>
      <c r="D216" s="29">
        <v>6.2699999808999998E-2</v>
      </c>
      <c r="F216" s="28">
        <v>34969</v>
      </c>
      <c r="G216" s="30">
        <v>581.03997803000004</v>
      </c>
      <c r="H216" s="31">
        <f t="shared" si="2"/>
        <v>-6.3657815482276447E-4</v>
      </c>
    </row>
    <row r="217" spans="3:8" x14ac:dyDescent="0.3">
      <c r="C217" s="28">
        <v>34970</v>
      </c>
      <c r="D217" s="29">
        <v>6.2600002289000006E-2</v>
      </c>
      <c r="F217" s="28">
        <v>34970</v>
      </c>
      <c r="G217" s="30">
        <v>585.86999512</v>
      </c>
      <c r="H217" s="31">
        <f t="shared" si="2"/>
        <v>8.2783501469068099E-3</v>
      </c>
    </row>
    <row r="218" spans="3:8" x14ac:dyDescent="0.3">
      <c r="C218" s="28">
        <v>34971</v>
      </c>
      <c r="D218" s="29">
        <v>6.1599998474000002E-2</v>
      </c>
      <c r="F218" s="28">
        <v>34971</v>
      </c>
      <c r="G218" s="30">
        <v>584.40997314000003</v>
      </c>
      <c r="H218" s="31">
        <f t="shared" ref="H218:H281" si="3">+LN(G218)-LN(G217)</f>
        <v>-2.4951682966296573E-3</v>
      </c>
    </row>
    <row r="219" spans="3:8" x14ac:dyDescent="0.3">
      <c r="C219" s="28">
        <v>34974</v>
      </c>
      <c r="D219" s="29">
        <v>6.1399998665000004E-2</v>
      </c>
      <c r="F219" s="28">
        <v>34974</v>
      </c>
      <c r="G219" s="30">
        <v>581.71997069999998</v>
      </c>
      <c r="H219" s="31">
        <f t="shared" si="3"/>
        <v>-4.6135633950452615E-3</v>
      </c>
    </row>
    <row r="220" spans="3:8" x14ac:dyDescent="0.3">
      <c r="C220" s="28">
        <v>34975</v>
      </c>
      <c r="D220" s="29">
        <v>6.1100001335000001E-2</v>
      </c>
      <c r="F220" s="28">
        <v>34975</v>
      </c>
      <c r="G220" s="30">
        <v>582.34002685999997</v>
      </c>
      <c r="H220" s="31">
        <f t="shared" si="3"/>
        <v>1.0653337799491069E-3</v>
      </c>
    </row>
    <row r="221" spans="3:8" x14ac:dyDescent="0.3">
      <c r="C221" s="28">
        <v>34976</v>
      </c>
      <c r="D221" s="29">
        <v>6.0900001526000003E-2</v>
      </c>
      <c r="F221" s="28">
        <v>34976</v>
      </c>
      <c r="G221" s="30">
        <v>581.34997558999999</v>
      </c>
      <c r="H221" s="31">
        <f t="shared" si="3"/>
        <v>-1.7015725954410144E-3</v>
      </c>
    </row>
    <row r="222" spans="3:8" x14ac:dyDescent="0.3">
      <c r="C222" s="28">
        <v>34977</v>
      </c>
      <c r="D222" s="29">
        <v>6.0700001717000004E-2</v>
      </c>
      <c r="F222" s="28">
        <v>34977</v>
      </c>
      <c r="G222" s="30">
        <v>582.63000488</v>
      </c>
      <c r="H222" s="31">
        <f t="shared" si="3"/>
        <v>2.1994017551412171E-3</v>
      </c>
    </row>
    <row r="223" spans="3:8" x14ac:dyDescent="0.3">
      <c r="C223" s="28">
        <v>34978</v>
      </c>
      <c r="D223" s="29">
        <v>6.0599999428000005E-2</v>
      </c>
      <c r="F223" s="28">
        <v>34978</v>
      </c>
      <c r="G223" s="30">
        <v>582.48999022999999</v>
      </c>
      <c r="H223" s="31">
        <f t="shared" si="3"/>
        <v>-2.4034374358272714E-4</v>
      </c>
    </row>
    <row r="224" spans="3:8" x14ac:dyDescent="0.3">
      <c r="C224" s="28">
        <v>34981</v>
      </c>
      <c r="D224" s="29">
        <v>6.0599999428000005E-2</v>
      </c>
      <c r="F224" s="28">
        <v>34981</v>
      </c>
      <c r="G224" s="30">
        <v>578.36999512</v>
      </c>
      <c r="H224" s="31">
        <f t="shared" si="3"/>
        <v>-7.0982072957184172E-3</v>
      </c>
    </row>
    <row r="225" spans="3:8" x14ac:dyDescent="0.3">
      <c r="C225" s="28">
        <v>34982</v>
      </c>
      <c r="D225" s="29">
        <v>6.0599999428000005E-2</v>
      </c>
      <c r="F225" s="28">
        <v>34982</v>
      </c>
      <c r="G225" s="30">
        <v>577.52001953000001</v>
      </c>
      <c r="H225" s="31">
        <f t="shared" si="3"/>
        <v>-1.4706861940654292E-3</v>
      </c>
    </row>
    <row r="226" spans="3:8" x14ac:dyDescent="0.3">
      <c r="C226" s="28">
        <v>34983</v>
      </c>
      <c r="D226" s="29">
        <v>6.0799999236999996E-2</v>
      </c>
      <c r="F226" s="28">
        <v>34983</v>
      </c>
      <c r="G226" s="30">
        <v>579.46002196999996</v>
      </c>
      <c r="H226" s="31">
        <f t="shared" si="3"/>
        <v>3.3535656425929261E-3</v>
      </c>
    </row>
    <row r="227" spans="3:8" x14ac:dyDescent="0.3">
      <c r="C227" s="28">
        <v>34984</v>
      </c>
      <c r="D227" s="29">
        <v>6.0500001906999994E-2</v>
      </c>
      <c r="F227" s="28">
        <v>34984</v>
      </c>
      <c r="G227" s="30">
        <v>583.09997558999999</v>
      </c>
      <c r="H227" s="31">
        <f t="shared" si="3"/>
        <v>6.2619830751415861E-3</v>
      </c>
    </row>
    <row r="228" spans="3:8" x14ac:dyDescent="0.3">
      <c r="C228" s="28">
        <v>34985</v>
      </c>
      <c r="D228" s="29">
        <v>5.9400000571999997E-2</v>
      </c>
      <c r="F228" s="28">
        <v>34985</v>
      </c>
      <c r="G228" s="30">
        <v>584.5</v>
      </c>
      <c r="H228" s="31">
        <f t="shared" si="3"/>
        <v>2.398124546473035E-3</v>
      </c>
    </row>
    <row r="229" spans="3:8" x14ac:dyDescent="0.3">
      <c r="C229" s="28">
        <v>34988</v>
      </c>
      <c r="D229" s="29">
        <v>5.9499998093000002E-2</v>
      </c>
      <c r="F229" s="28">
        <v>34988</v>
      </c>
      <c r="G229" s="30">
        <v>583.03002930000002</v>
      </c>
      <c r="H229" s="31">
        <f t="shared" si="3"/>
        <v>-2.518087654858725E-3</v>
      </c>
    </row>
    <row r="230" spans="3:8" x14ac:dyDescent="0.3">
      <c r="C230" s="28">
        <v>34989</v>
      </c>
      <c r="D230" s="29">
        <v>5.9400000571999997E-2</v>
      </c>
      <c r="F230" s="28">
        <v>34989</v>
      </c>
      <c r="G230" s="30">
        <v>586.78002930000002</v>
      </c>
      <c r="H230" s="31">
        <f t="shared" si="3"/>
        <v>6.4113192013346421E-3</v>
      </c>
    </row>
    <row r="231" spans="3:8" x14ac:dyDescent="0.3">
      <c r="C231" s="28">
        <v>34990</v>
      </c>
      <c r="D231" s="29">
        <v>5.9699997902E-2</v>
      </c>
      <c r="F231" s="28">
        <v>34990</v>
      </c>
      <c r="G231" s="30">
        <v>587.44000243999994</v>
      </c>
      <c r="H231" s="31">
        <f t="shared" si="3"/>
        <v>1.1241048383707763E-3</v>
      </c>
    </row>
    <row r="232" spans="3:8" x14ac:dyDescent="0.3">
      <c r="C232" s="28">
        <v>34991</v>
      </c>
      <c r="D232" s="29">
        <v>5.9600000380999996E-2</v>
      </c>
      <c r="F232" s="28">
        <v>34991</v>
      </c>
      <c r="G232" s="30">
        <v>590.65002441000001</v>
      </c>
      <c r="H232" s="31">
        <f t="shared" si="3"/>
        <v>5.4495494249087173E-3</v>
      </c>
    </row>
    <row r="233" spans="3:8" x14ac:dyDescent="0.3">
      <c r="C233" s="28">
        <v>34992</v>
      </c>
      <c r="D233" s="29">
        <v>6.0199999808999996E-2</v>
      </c>
      <c r="F233" s="28">
        <v>34992</v>
      </c>
      <c r="G233" s="30">
        <v>587.46002196999996</v>
      </c>
      <c r="H233" s="31">
        <f t="shared" si="3"/>
        <v>-5.4154707295541726E-3</v>
      </c>
    </row>
    <row r="234" spans="3:8" x14ac:dyDescent="0.3">
      <c r="C234" s="28">
        <v>34995</v>
      </c>
      <c r="D234" s="29">
        <v>6.0500001906999994E-2</v>
      </c>
      <c r="F234" s="28">
        <v>34995</v>
      </c>
      <c r="G234" s="30">
        <v>585.05999756000006</v>
      </c>
      <c r="H234" s="31">
        <f t="shared" si="3"/>
        <v>-4.0937940877547874E-3</v>
      </c>
    </row>
    <row r="235" spans="3:8" x14ac:dyDescent="0.3">
      <c r="C235" s="28">
        <v>34996</v>
      </c>
      <c r="D235" s="29">
        <v>0.06</v>
      </c>
      <c r="F235" s="28">
        <v>34996</v>
      </c>
      <c r="G235" s="30">
        <v>586.53997803000004</v>
      </c>
      <c r="H235" s="31">
        <f t="shared" si="3"/>
        <v>2.5264275999337116E-3</v>
      </c>
    </row>
    <row r="236" spans="3:8" x14ac:dyDescent="0.3">
      <c r="C236" s="28">
        <v>34997</v>
      </c>
      <c r="D236" s="29">
        <v>5.9899997710999998E-2</v>
      </c>
      <c r="F236" s="28">
        <v>34997</v>
      </c>
      <c r="G236" s="30">
        <v>582.46997069999998</v>
      </c>
      <c r="H236" s="31">
        <f t="shared" si="3"/>
        <v>-6.9631978398732031E-3</v>
      </c>
    </row>
    <row r="237" spans="3:8" x14ac:dyDescent="0.3">
      <c r="C237" s="28">
        <v>34998</v>
      </c>
      <c r="D237" s="29">
        <v>6.0500001906999994E-2</v>
      </c>
      <c r="F237" s="28">
        <v>34998</v>
      </c>
      <c r="G237" s="30">
        <v>576.71997069999998</v>
      </c>
      <c r="H237" s="31">
        <f t="shared" si="3"/>
        <v>-9.9208023728580841E-3</v>
      </c>
    </row>
    <row r="238" spans="3:8" x14ac:dyDescent="0.3">
      <c r="C238" s="28">
        <v>34999</v>
      </c>
      <c r="D238" s="29">
        <v>6.0199999808999996E-2</v>
      </c>
      <c r="F238" s="28">
        <v>34999</v>
      </c>
      <c r="G238" s="30">
        <v>579.70001220999995</v>
      </c>
      <c r="H238" s="31">
        <f t="shared" si="3"/>
        <v>5.1539201165331505E-3</v>
      </c>
    </row>
    <row r="239" spans="3:8" x14ac:dyDescent="0.3">
      <c r="C239" s="28">
        <v>35002</v>
      </c>
      <c r="D239" s="29">
        <v>6.0199999808999996E-2</v>
      </c>
      <c r="F239" s="28">
        <v>35002</v>
      </c>
      <c r="G239" s="30">
        <v>583.25</v>
      </c>
      <c r="H239" s="31">
        <f t="shared" si="3"/>
        <v>6.1051614932337017E-3</v>
      </c>
    </row>
    <row r="240" spans="3:8" x14ac:dyDescent="0.3">
      <c r="C240" s="28">
        <v>35003</v>
      </c>
      <c r="D240" s="29">
        <v>0.06</v>
      </c>
      <c r="F240" s="28">
        <v>35003</v>
      </c>
      <c r="G240" s="30">
        <v>581.5</v>
      </c>
      <c r="H240" s="31">
        <f t="shared" si="3"/>
        <v>-3.0049389428201678E-3</v>
      </c>
    </row>
    <row r="241" spans="3:8" x14ac:dyDescent="0.3">
      <c r="C241" s="28">
        <v>35004</v>
      </c>
      <c r="D241" s="29">
        <v>5.9600000380999996E-2</v>
      </c>
      <c r="F241" s="28">
        <v>35004</v>
      </c>
      <c r="G241" s="30">
        <v>583.55999756000006</v>
      </c>
      <c r="H241" s="31">
        <f t="shared" si="3"/>
        <v>3.5362980637430041E-3</v>
      </c>
    </row>
    <row r="242" spans="3:8" x14ac:dyDescent="0.3">
      <c r="C242" s="28">
        <v>35005</v>
      </c>
      <c r="D242" s="29">
        <v>5.9000000954000001E-2</v>
      </c>
      <c r="F242" s="28">
        <v>35005</v>
      </c>
      <c r="G242" s="30">
        <v>589.71997069999998</v>
      </c>
      <c r="H242" s="31">
        <f t="shared" si="3"/>
        <v>1.0500528274559606E-2</v>
      </c>
    </row>
    <row r="243" spans="3:8" x14ac:dyDescent="0.3">
      <c r="C243" s="28">
        <v>35006</v>
      </c>
      <c r="D243" s="29">
        <v>5.9099998474E-2</v>
      </c>
      <c r="F243" s="28">
        <v>35006</v>
      </c>
      <c r="G243" s="30">
        <v>590.57000731999995</v>
      </c>
      <c r="H243" s="31">
        <f t="shared" si="3"/>
        <v>1.4403863165748376E-3</v>
      </c>
    </row>
    <row r="244" spans="3:8" x14ac:dyDescent="0.3">
      <c r="C244" s="28">
        <v>35009</v>
      </c>
      <c r="D244" s="29">
        <v>5.9400000571999997E-2</v>
      </c>
      <c r="F244" s="28">
        <v>35009</v>
      </c>
      <c r="G244" s="30">
        <v>588.46002196999996</v>
      </c>
      <c r="H244" s="31">
        <f t="shared" si="3"/>
        <v>-3.579192302316514E-3</v>
      </c>
    </row>
    <row r="245" spans="3:8" x14ac:dyDescent="0.3">
      <c r="C245" s="28">
        <v>35010</v>
      </c>
      <c r="D245" s="29">
        <v>5.9699997902E-2</v>
      </c>
      <c r="F245" s="28">
        <v>35010</v>
      </c>
      <c r="G245" s="30">
        <v>586.32000731999995</v>
      </c>
      <c r="H245" s="31">
        <f t="shared" si="3"/>
        <v>-3.6432642090353795E-3</v>
      </c>
    </row>
    <row r="246" spans="3:8" x14ac:dyDescent="0.3">
      <c r="C246" s="28">
        <v>35011</v>
      </c>
      <c r="D246" s="29">
        <v>5.9000000954000001E-2</v>
      </c>
      <c r="F246" s="28">
        <v>35011</v>
      </c>
      <c r="G246" s="30">
        <v>591.71002196999996</v>
      </c>
      <c r="H246" s="31">
        <f t="shared" si="3"/>
        <v>9.1509590235796523E-3</v>
      </c>
    </row>
    <row r="247" spans="3:8" x14ac:dyDescent="0.3">
      <c r="C247" s="28">
        <v>35012</v>
      </c>
      <c r="D247" s="29">
        <v>5.9499998093000002E-2</v>
      </c>
      <c r="F247" s="28">
        <v>35012</v>
      </c>
      <c r="G247" s="30">
        <v>593.26000977000001</v>
      </c>
      <c r="H247" s="31">
        <f t="shared" si="3"/>
        <v>2.6160808163524507E-3</v>
      </c>
    </row>
    <row r="248" spans="3:8" x14ac:dyDescent="0.3">
      <c r="C248" s="28">
        <v>35013</v>
      </c>
      <c r="D248" s="29">
        <v>5.9899997710999998E-2</v>
      </c>
      <c r="F248" s="28">
        <v>35013</v>
      </c>
      <c r="G248" s="30">
        <v>592.71997069999998</v>
      </c>
      <c r="H248" s="31">
        <f t="shared" si="3"/>
        <v>-9.1070526689840392E-4</v>
      </c>
    </row>
    <row r="249" spans="3:8" x14ac:dyDescent="0.3">
      <c r="C249" s="28">
        <v>35016</v>
      </c>
      <c r="D249" s="29">
        <v>5.9600000380999996E-2</v>
      </c>
      <c r="F249" s="28">
        <v>35016</v>
      </c>
      <c r="G249" s="30">
        <v>592.29998779000005</v>
      </c>
      <c r="H249" s="31">
        <f t="shared" si="3"/>
        <v>-7.08820006912525E-4</v>
      </c>
    </row>
    <row r="250" spans="3:8" x14ac:dyDescent="0.3">
      <c r="C250" s="28">
        <v>35017</v>
      </c>
      <c r="D250" s="29">
        <v>5.9499998093000002E-2</v>
      </c>
      <c r="F250" s="28">
        <v>35017</v>
      </c>
      <c r="G250" s="30">
        <v>589.28997803000004</v>
      </c>
      <c r="H250" s="31">
        <f t="shared" si="3"/>
        <v>-5.0948575362248505E-3</v>
      </c>
    </row>
    <row r="251" spans="3:8" x14ac:dyDescent="0.3">
      <c r="C251" s="28">
        <v>35018</v>
      </c>
      <c r="D251" s="29">
        <v>5.9800000191E-2</v>
      </c>
      <c r="F251" s="28">
        <v>35018</v>
      </c>
      <c r="G251" s="30">
        <v>593.96002196999996</v>
      </c>
      <c r="H251" s="31">
        <f t="shared" si="3"/>
        <v>7.8936288847417657E-3</v>
      </c>
    </row>
    <row r="252" spans="3:8" x14ac:dyDescent="0.3">
      <c r="C252" s="28">
        <v>35019</v>
      </c>
      <c r="D252" s="29">
        <v>5.9099998474E-2</v>
      </c>
      <c r="F252" s="28">
        <v>35019</v>
      </c>
      <c r="G252" s="30">
        <v>597.34002685999997</v>
      </c>
      <c r="H252" s="31">
        <f t="shared" si="3"/>
        <v>5.6744964679040777E-3</v>
      </c>
    </row>
    <row r="253" spans="3:8" x14ac:dyDescent="0.3">
      <c r="C253" s="28">
        <v>35020</v>
      </c>
      <c r="D253" s="29">
        <v>5.9000000954000001E-2</v>
      </c>
      <c r="F253" s="28">
        <v>35020</v>
      </c>
      <c r="G253" s="30">
        <v>600.07000731999995</v>
      </c>
      <c r="H253" s="31">
        <f t="shared" si="3"/>
        <v>4.5598167915770205E-3</v>
      </c>
    </row>
    <row r="254" spans="3:8" x14ac:dyDescent="0.3">
      <c r="C254" s="28">
        <v>35023</v>
      </c>
      <c r="D254" s="29">
        <v>5.9099998474E-2</v>
      </c>
      <c r="F254" s="28">
        <v>35023</v>
      </c>
      <c r="G254" s="30">
        <v>596.84997558999999</v>
      </c>
      <c r="H254" s="31">
        <f t="shared" si="3"/>
        <v>-5.3805426333655149E-3</v>
      </c>
    </row>
    <row r="255" spans="3:8" x14ac:dyDescent="0.3">
      <c r="C255" s="28">
        <v>35024</v>
      </c>
      <c r="D255" s="29">
        <v>5.9299998282999998E-2</v>
      </c>
      <c r="F255" s="28">
        <v>35024</v>
      </c>
      <c r="G255" s="30">
        <v>600.23999022999999</v>
      </c>
      <c r="H255" s="31">
        <f t="shared" si="3"/>
        <v>5.6637743176519706E-3</v>
      </c>
    </row>
    <row r="256" spans="3:8" x14ac:dyDescent="0.3">
      <c r="C256" s="28">
        <v>35025</v>
      </c>
      <c r="D256" s="29">
        <v>5.9299998282999998E-2</v>
      </c>
      <c r="F256" s="28">
        <v>35025</v>
      </c>
      <c r="G256" s="30">
        <v>598.40002441000001</v>
      </c>
      <c r="H256" s="31">
        <f t="shared" si="3"/>
        <v>-3.0700915082713109E-3</v>
      </c>
    </row>
    <row r="257" spans="3:8" x14ac:dyDescent="0.3">
      <c r="C257" s="28">
        <v>35026</v>
      </c>
      <c r="D257" s="29">
        <v>5.9299998282999998E-2</v>
      </c>
      <c r="F257" s="28">
        <v>35026</v>
      </c>
      <c r="G257" s="30">
        <v>598.40002441000001</v>
      </c>
      <c r="H257" s="31">
        <f t="shared" si="3"/>
        <v>0</v>
      </c>
    </row>
    <row r="258" spans="3:8" x14ac:dyDescent="0.3">
      <c r="C258" s="28">
        <v>35027</v>
      </c>
      <c r="D258" s="29">
        <v>5.9000000954000001E-2</v>
      </c>
      <c r="F258" s="28">
        <v>35027</v>
      </c>
      <c r="G258" s="30">
        <v>599.96997069999998</v>
      </c>
      <c r="H258" s="31">
        <f t="shared" si="3"/>
        <v>2.6201376779493302E-3</v>
      </c>
    </row>
    <row r="259" spans="3:8" x14ac:dyDescent="0.3">
      <c r="C259" s="28">
        <v>35030</v>
      </c>
      <c r="D259" s="29">
        <v>5.8699998856000003E-2</v>
      </c>
      <c r="F259" s="28">
        <v>35030</v>
      </c>
      <c r="G259" s="30">
        <v>601.32000731999995</v>
      </c>
      <c r="H259" s="31">
        <f t="shared" si="3"/>
        <v>2.247645802524012E-3</v>
      </c>
    </row>
    <row r="260" spans="3:8" x14ac:dyDescent="0.3">
      <c r="C260" s="28">
        <v>35031</v>
      </c>
      <c r="D260" s="29">
        <v>5.8800001143999997E-2</v>
      </c>
      <c r="F260" s="28">
        <v>35031</v>
      </c>
      <c r="G260" s="30">
        <v>606.45001220999995</v>
      </c>
      <c r="H260" s="31">
        <f t="shared" si="3"/>
        <v>8.4950539556007953E-3</v>
      </c>
    </row>
    <row r="261" spans="3:8" x14ac:dyDescent="0.3">
      <c r="C261" s="28">
        <v>35032</v>
      </c>
      <c r="D261" s="29">
        <v>5.8400001526E-2</v>
      </c>
      <c r="F261" s="28">
        <v>35032</v>
      </c>
      <c r="G261" s="30">
        <v>607.64001465000001</v>
      </c>
      <c r="H261" s="31">
        <f t="shared" si="3"/>
        <v>1.9603205606788521E-3</v>
      </c>
    </row>
    <row r="262" spans="3:8" x14ac:dyDescent="0.3">
      <c r="C262" s="28">
        <v>35033</v>
      </c>
      <c r="D262" s="29">
        <v>5.7399997710999996E-2</v>
      </c>
      <c r="F262" s="28">
        <v>35033</v>
      </c>
      <c r="G262" s="30">
        <v>605.36999512</v>
      </c>
      <c r="H262" s="31">
        <f t="shared" si="3"/>
        <v>-3.7427921644148654E-3</v>
      </c>
    </row>
    <row r="263" spans="3:8" x14ac:dyDescent="0.3">
      <c r="C263" s="28">
        <v>35034</v>
      </c>
      <c r="D263" s="29">
        <v>5.6999998093000007E-2</v>
      </c>
      <c r="F263" s="28">
        <v>35034</v>
      </c>
      <c r="G263" s="30">
        <v>606.97998046999999</v>
      </c>
      <c r="H263" s="31">
        <f t="shared" si="3"/>
        <v>2.6559761271034432E-3</v>
      </c>
    </row>
    <row r="264" spans="3:8" x14ac:dyDescent="0.3">
      <c r="C264" s="28">
        <v>35037</v>
      </c>
      <c r="D264" s="29">
        <v>5.6199998856000001E-2</v>
      </c>
      <c r="F264" s="28">
        <v>35037</v>
      </c>
      <c r="G264" s="30">
        <v>613.67999268000005</v>
      </c>
      <c r="H264" s="31">
        <f t="shared" si="3"/>
        <v>1.0977798311179399E-2</v>
      </c>
    </row>
    <row r="265" spans="3:8" x14ac:dyDescent="0.3">
      <c r="C265" s="28">
        <v>35038</v>
      </c>
      <c r="D265" s="29">
        <v>5.6500000954000006E-2</v>
      </c>
      <c r="F265" s="28">
        <v>35038</v>
      </c>
      <c r="G265" s="30">
        <v>617.67999268000005</v>
      </c>
      <c r="H265" s="31">
        <f t="shared" si="3"/>
        <v>6.4969044267639831E-3</v>
      </c>
    </row>
    <row r="266" spans="3:8" x14ac:dyDescent="0.3">
      <c r="C266" s="28">
        <v>35039</v>
      </c>
      <c r="D266" s="29">
        <v>5.6700000762999997E-2</v>
      </c>
      <c r="F266" s="28">
        <v>35039</v>
      </c>
      <c r="G266" s="30">
        <v>620.17999268000005</v>
      </c>
      <c r="H266" s="31">
        <f t="shared" si="3"/>
        <v>4.0392345315485301E-3</v>
      </c>
    </row>
    <row r="267" spans="3:8" x14ac:dyDescent="0.3">
      <c r="C267" s="28">
        <v>35040</v>
      </c>
      <c r="D267" s="29">
        <v>5.7100000380999993E-2</v>
      </c>
      <c r="F267" s="28">
        <v>35040</v>
      </c>
      <c r="G267" s="30">
        <v>616.16998291000004</v>
      </c>
      <c r="H267" s="31">
        <f t="shared" si="3"/>
        <v>-6.4868749314976881E-3</v>
      </c>
    </row>
    <row r="268" spans="3:8" x14ac:dyDescent="0.3">
      <c r="C268" s="28">
        <v>35041</v>
      </c>
      <c r="D268" s="29">
        <v>5.7300000191000004E-2</v>
      </c>
      <c r="F268" s="28">
        <v>35041</v>
      </c>
      <c r="G268" s="30">
        <v>617.47998046999999</v>
      </c>
      <c r="H268" s="31">
        <f t="shared" si="3"/>
        <v>2.1237759352707997E-3</v>
      </c>
    </row>
    <row r="269" spans="3:8" x14ac:dyDescent="0.3">
      <c r="C269" s="28">
        <v>35044</v>
      </c>
      <c r="D269" s="29">
        <v>5.6999998093000007E-2</v>
      </c>
      <c r="F269" s="28">
        <v>35044</v>
      </c>
      <c r="G269" s="30">
        <v>619.52001953000001</v>
      </c>
      <c r="H269" s="31">
        <f t="shared" si="3"/>
        <v>3.2983684874778874E-3</v>
      </c>
    </row>
    <row r="270" spans="3:8" x14ac:dyDescent="0.3">
      <c r="C270" s="28">
        <v>35045</v>
      </c>
      <c r="D270" s="29">
        <v>5.7100000380999993E-2</v>
      </c>
      <c r="F270" s="28">
        <v>35045</v>
      </c>
      <c r="G270" s="30">
        <v>618.78002930000002</v>
      </c>
      <c r="H270" s="31">
        <f t="shared" si="3"/>
        <v>-1.1951712652926716E-3</v>
      </c>
    </row>
    <row r="271" spans="3:8" x14ac:dyDescent="0.3">
      <c r="C271" s="28">
        <v>35046</v>
      </c>
      <c r="D271" s="29">
        <v>5.7300000191000004E-2</v>
      </c>
      <c r="F271" s="28">
        <v>35046</v>
      </c>
      <c r="G271" s="30">
        <v>621.69000243999994</v>
      </c>
      <c r="H271" s="31">
        <f t="shared" si="3"/>
        <v>4.6917352350206443E-3</v>
      </c>
    </row>
    <row r="272" spans="3:8" x14ac:dyDescent="0.3">
      <c r="C272" s="28">
        <v>35047</v>
      </c>
      <c r="D272" s="29">
        <v>5.7399997710999996E-2</v>
      </c>
      <c r="F272" s="28">
        <v>35047</v>
      </c>
      <c r="G272" s="30">
        <v>616.91998291000004</v>
      </c>
      <c r="H272" s="31">
        <f t="shared" si="3"/>
        <v>-7.7022519890110885E-3</v>
      </c>
    </row>
    <row r="273" spans="3:8" x14ac:dyDescent="0.3">
      <c r="C273" s="28">
        <v>35048</v>
      </c>
      <c r="D273" s="29">
        <v>5.7399997710999996E-2</v>
      </c>
      <c r="F273" s="28">
        <v>35048</v>
      </c>
      <c r="G273" s="30">
        <v>616.34002685999997</v>
      </c>
      <c r="H273" s="31">
        <f t="shared" si="3"/>
        <v>-9.4052525527033026E-4</v>
      </c>
    </row>
    <row r="274" spans="3:8" x14ac:dyDescent="0.3">
      <c r="C274" s="28">
        <v>35051</v>
      </c>
      <c r="D274" s="29">
        <v>5.8400001526E-2</v>
      </c>
      <c r="F274" s="28">
        <v>35051</v>
      </c>
      <c r="G274" s="30">
        <v>606.80999756000006</v>
      </c>
      <c r="H274" s="31">
        <f t="shared" si="3"/>
        <v>-1.5583079685923984E-2</v>
      </c>
    </row>
    <row r="275" spans="3:8" x14ac:dyDescent="0.3">
      <c r="C275" s="28">
        <v>35052</v>
      </c>
      <c r="D275" s="29">
        <v>5.7300000191000004E-2</v>
      </c>
      <c r="F275" s="28">
        <v>35052</v>
      </c>
      <c r="G275" s="30">
        <v>611.92999268000005</v>
      </c>
      <c r="H275" s="31">
        <f t="shared" si="3"/>
        <v>8.4021617113334557E-3</v>
      </c>
    </row>
    <row r="276" spans="3:8" x14ac:dyDescent="0.3">
      <c r="C276" s="28">
        <v>35053</v>
      </c>
      <c r="D276" s="29">
        <v>5.7399997710999996E-2</v>
      </c>
      <c r="F276" s="28">
        <v>35053</v>
      </c>
      <c r="G276" s="30">
        <v>605.94000243999994</v>
      </c>
      <c r="H276" s="31">
        <f t="shared" si="3"/>
        <v>-9.8369096300974235E-3</v>
      </c>
    </row>
    <row r="277" spans="3:8" x14ac:dyDescent="0.3">
      <c r="C277" s="28">
        <v>35054</v>
      </c>
      <c r="D277" s="29">
        <v>5.7500000000000002E-2</v>
      </c>
      <c r="F277" s="28">
        <v>35054</v>
      </c>
      <c r="G277" s="30">
        <v>610.48999022999999</v>
      </c>
      <c r="H277" s="31">
        <f t="shared" si="3"/>
        <v>7.4809221033653728E-3</v>
      </c>
    </row>
    <row r="278" spans="3:8" x14ac:dyDescent="0.3">
      <c r="C278" s="28">
        <v>35055</v>
      </c>
      <c r="D278" s="29">
        <v>5.6900000571999995E-2</v>
      </c>
      <c r="F278" s="28">
        <v>35055</v>
      </c>
      <c r="G278" s="30">
        <v>611.96002196999996</v>
      </c>
      <c r="H278" s="31">
        <f t="shared" si="3"/>
        <v>2.4050594035296413E-3</v>
      </c>
    </row>
    <row r="279" spans="3:8" x14ac:dyDescent="0.3">
      <c r="C279" s="28">
        <v>35058</v>
      </c>
      <c r="D279" s="29">
        <v>5.6900000571999995E-2</v>
      </c>
      <c r="F279" s="28">
        <v>35058</v>
      </c>
      <c r="G279" s="30">
        <v>611.96002196999996</v>
      </c>
      <c r="H279" s="31">
        <f t="shared" si="3"/>
        <v>0</v>
      </c>
    </row>
    <row r="280" spans="3:8" x14ac:dyDescent="0.3">
      <c r="C280" s="28">
        <v>35059</v>
      </c>
      <c r="D280" s="29">
        <v>5.6799998282999996E-2</v>
      </c>
      <c r="F280" s="28">
        <v>35059</v>
      </c>
      <c r="G280" s="30">
        <v>614.29998779000005</v>
      </c>
      <c r="H280" s="31">
        <f t="shared" si="3"/>
        <v>3.8164314933828436E-3</v>
      </c>
    </row>
    <row r="281" spans="3:8" x14ac:dyDescent="0.3">
      <c r="C281" s="28">
        <v>35060</v>
      </c>
      <c r="D281" s="29">
        <v>5.6399998664999999E-2</v>
      </c>
      <c r="F281" s="28">
        <v>35060</v>
      </c>
      <c r="G281" s="30">
        <v>614.53002930000002</v>
      </c>
      <c r="H281" s="31">
        <f t="shared" si="3"/>
        <v>3.7440737854321782E-4</v>
      </c>
    </row>
    <row r="282" spans="3:8" x14ac:dyDescent="0.3">
      <c r="C282" s="28">
        <v>35061</v>
      </c>
      <c r="D282" s="29">
        <v>5.6199998856000001E-2</v>
      </c>
      <c r="F282" s="28">
        <v>35061</v>
      </c>
      <c r="G282" s="30">
        <v>614.11999512</v>
      </c>
      <c r="H282" s="31">
        <f t="shared" ref="H282:H345" si="4">+LN(G282)-LN(G281)</f>
        <v>-6.6745482777452736E-4</v>
      </c>
    </row>
    <row r="283" spans="3:8" x14ac:dyDescent="0.3">
      <c r="C283" s="28">
        <v>35062</v>
      </c>
      <c r="D283" s="29">
        <v>5.5700001717E-2</v>
      </c>
      <c r="F283" s="28">
        <v>35062</v>
      </c>
      <c r="G283" s="30">
        <v>615.92999268000005</v>
      </c>
      <c r="H283" s="31">
        <f t="shared" si="4"/>
        <v>2.9429679839463319E-3</v>
      </c>
    </row>
    <row r="284" spans="3:8" x14ac:dyDescent="0.3">
      <c r="C284" s="28">
        <v>35065</v>
      </c>
      <c r="D284" s="29">
        <v>5.5700001717E-2</v>
      </c>
      <c r="F284" s="28">
        <v>35065</v>
      </c>
      <c r="G284" s="30">
        <v>615.92999268000005</v>
      </c>
      <c r="H284" s="31">
        <f t="shared" si="4"/>
        <v>0</v>
      </c>
    </row>
    <row r="285" spans="3:8" x14ac:dyDescent="0.3">
      <c r="C285" s="28">
        <v>35066</v>
      </c>
      <c r="D285" s="29">
        <v>5.5900001525999998E-2</v>
      </c>
      <c r="F285" s="28">
        <v>35066</v>
      </c>
      <c r="G285" s="30">
        <v>620.72998046999999</v>
      </c>
      <c r="H285" s="31">
        <f t="shared" si="4"/>
        <v>7.7628644881491127E-3</v>
      </c>
    </row>
    <row r="286" spans="3:8" x14ac:dyDescent="0.3">
      <c r="C286" s="28">
        <v>35067</v>
      </c>
      <c r="D286" s="29">
        <v>5.5700001717E-2</v>
      </c>
      <c r="F286" s="28">
        <v>35067</v>
      </c>
      <c r="G286" s="30">
        <v>621.32000731999995</v>
      </c>
      <c r="H286" s="31">
        <f t="shared" si="4"/>
        <v>9.5008558461096015E-4</v>
      </c>
    </row>
    <row r="287" spans="3:8" x14ac:dyDescent="0.3">
      <c r="C287" s="28">
        <v>35068</v>
      </c>
      <c r="D287" s="29">
        <v>5.6199998856000001E-2</v>
      </c>
      <c r="F287" s="28">
        <v>35068</v>
      </c>
      <c r="G287" s="30">
        <v>617.70001220999995</v>
      </c>
      <c r="H287" s="31">
        <f t="shared" si="4"/>
        <v>-5.8433364323446924E-3</v>
      </c>
    </row>
    <row r="288" spans="3:8" x14ac:dyDescent="0.3">
      <c r="C288" s="28">
        <v>35069</v>
      </c>
      <c r="D288" s="29">
        <v>5.6799998282999996E-2</v>
      </c>
      <c r="F288" s="28">
        <v>35069</v>
      </c>
      <c r="G288" s="30">
        <v>616.71002196999996</v>
      </c>
      <c r="H288" s="31">
        <f t="shared" si="4"/>
        <v>-1.6039896385162677E-3</v>
      </c>
    </row>
    <row r="289" spans="3:8" x14ac:dyDescent="0.3">
      <c r="C289" s="28">
        <v>35072</v>
      </c>
      <c r="D289" s="29">
        <v>5.6700000762999997E-2</v>
      </c>
      <c r="F289" s="28">
        <v>35072</v>
      </c>
      <c r="G289" s="30">
        <v>618.46002196999996</v>
      </c>
      <c r="H289" s="31">
        <f t="shared" si="4"/>
        <v>2.8336198396976542E-3</v>
      </c>
    </row>
    <row r="290" spans="3:8" x14ac:dyDescent="0.3">
      <c r="C290" s="28">
        <v>35073</v>
      </c>
      <c r="D290" s="29">
        <v>5.6700000762999997E-2</v>
      </c>
      <c r="F290" s="28">
        <v>35073</v>
      </c>
      <c r="G290" s="30">
        <v>609.45001220999995</v>
      </c>
      <c r="H290" s="31">
        <f t="shared" si="4"/>
        <v>-1.4675621533609018E-2</v>
      </c>
    </row>
    <row r="291" spans="3:8" x14ac:dyDescent="0.3">
      <c r="C291" s="28">
        <v>35074</v>
      </c>
      <c r="D291" s="29">
        <v>5.7399997710999996E-2</v>
      </c>
      <c r="F291" s="28">
        <v>35074</v>
      </c>
      <c r="G291" s="30">
        <v>598.47998046999999</v>
      </c>
      <c r="H291" s="31">
        <f t="shared" si="4"/>
        <v>-1.816385620482297E-2</v>
      </c>
    </row>
    <row r="292" spans="3:8" x14ac:dyDescent="0.3">
      <c r="C292" s="28">
        <v>35075</v>
      </c>
      <c r="D292" s="29">
        <v>5.7600002289000002E-2</v>
      </c>
      <c r="F292" s="28">
        <v>35075</v>
      </c>
      <c r="G292" s="30">
        <v>602.69000243999994</v>
      </c>
      <c r="H292" s="31">
        <f t="shared" si="4"/>
        <v>7.0098974657311075E-3</v>
      </c>
    </row>
    <row r="293" spans="3:8" x14ac:dyDescent="0.3">
      <c r="C293" s="28">
        <v>35076</v>
      </c>
      <c r="D293" s="29">
        <v>5.7500000000000002E-2</v>
      </c>
      <c r="F293" s="28">
        <v>35076</v>
      </c>
      <c r="G293" s="30">
        <v>601.80999756000006</v>
      </c>
      <c r="H293" s="31">
        <f t="shared" si="4"/>
        <v>-1.4611955775416519E-3</v>
      </c>
    </row>
    <row r="294" spans="3:8" x14ac:dyDescent="0.3">
      <c r="C294" s="28">
        <v>35079</v>
      </c>
      <c r="D294" s="29">
        <v>5.7500000000000002E-2</v>
      </c>
      <c r="F294" s="28">
        <v>35079</v>
      </c>
      <c r="G294" s="30">
        <v>599.82000731999995</v>
      </c>
      <c r="H294" s="31">
        <f t="shared" si="4"/>
        <v>-3.3121544088636767E-3</v>
      </c>
    </row>
    <row r="295" spans="3:8" x14ac:dyDescent="0.3">
      <c r="C295" s="28">
        <v>35080</v>
      </c>
      <c r="D295" s="29">
        <v>5.6599998473999998E-2</v>
      </c>
      <c r="F295" s="28">
        <v>35080</v>
      </c>
      <c r="G295" s="30">
        <v>608.44000243999994</v>
      </c>
      <c r="H295" s="31">
        <f t="shared" si="4"/>
        <v>1.4268686042992584E-2</v>
      </c>
    </row>
    <row r="296" spans="3:8" x14ac:dyDescent="0.3">
      <c r="C296" s="28">
        <v>35081</v>
      </c>
      <c r="D296" s="29">
        <v>5.5599999428000001E-2</v>
      </c>
      <c r="F296" s="28">
        <v>35081</v>
      </c>
      <c r="G296" s="30">
        <v>606.36999512</v>
      </c>
      <c r="H296" s="31">
        <f t="shared" si="4"/>
        <v>-3.407955692837028E-3</v>
      </c>
    </row>
    <row r="297" spans="3:8" x14ac:dyDescent="0.3">
      <c r="C297" s="28">
        <v>35082</v>
      </c>
      <c r="D297" s="29">
        <v>5.5199999808999999E-2</v>
      </c>
      <c r="F297" s="28">
        <v>35082</v>
      </c>
      <c r="G297" s="30">
        <v>608.23999022999999</v>
      </c>
      <c r="H297" s="31">
        <f t="shared" si="4"/>
        <v>3.0791720964815639E-3</v>
      </c>
    </row>
    <row r="298" spans="3:8" x14ac:dyDescent="0.3">
      <c r="C298" s="28">
        <v>35083</v>
      </c>
      <c r="D298" s="29">
        <v>5.5100002289E-2</v>
      </c>
      <c r="F298" s="28">
        <v>35083</v>
      </c>
      <c r="G298" s="30">
        <v>611.83001708999996</v>
      </c>
      <c r="H298" s="31">
        <f t="shared" si="4"/>
        <v>5.8849692223077454E-3</v>
      </c>
    </row>
    <row r="299" spans="3:8" x14ac:dyDescent="0.3">
      <c r="C299" s="28">
        <v>35086</v>
      </c>
      <c r="D299" s="29">
        <v>5.5900001525999998E-2</v>
      </c>
      <c r="F299" s="28">
        <v>35086</v>
      </c>
      <c r="G299" s="30">
        <v>613.40002441000001</v>
      </c>
      <c r="H299" s="31">
        <f t="shared" si="4"/>
        <v>2.5627973949875482E-3</v>
      </c>
    </row>
    <row r="300" spans="3:8" x14ac:dyDescent="0.3">
      <c r="C300" s="28">
        <v>35087</v>
      </c>
      <c r="D300" s="29">
        <v>5.6399998664999999E-2</v>
      </c>
      <c r="F300" s="28">
        <v>35087</v>
      </c>
      <c r="G300" s="30">
        <v>612.78997803000004</v>
      </c>
      <c r="H300" s="31">
        <f t="shared" si="4"/>
        <v>-9.9502757177738488E-4</v>
      </c>
    </row>
    <row r="301" spans="3:8" x14ac:dyDescent="0.3">
      <c r="C301" s="28">
        <v>35088</v>
      </c>
      <c r="D301" s="29">
        <v>5.5900001525999998E-2</v>
      </c>
      <c r="F301" s="28">
        <v>35088</v>
      </c>
      <c r="G301" s="30">
        <v>619.96002196999996</v>
      </c>
      <c r="H301" s="31">
        <f t="shared" si="4"/>
        <v>1.1632731363659055E-2</v>
      </c>
    </row>
    <row r="302" spans="3:8" x14ac:dyDescent="0.3">
      <c r="C302" s="28">
        <v>35089</v>
      </c>
      <c r="D302" s="29">
        <v>5.6799998282999996E-2</v>
      </c>
      <c r="F302" s="28">
        <v>35089</v>
      </c>
      <c r="G302" s="30">
        <v>617.03002930000002</v>
      </c>
      <c r="H302" s="31">
        <f t="shared" si="4"/>
        <v>-4.7373026914376837E-3</v>
      </c>
    </row>
    <row r="303" spans="3:8" x14ac:dyDescent="0.3">
      <c r="C303" s="28">
        <v>35090</v>
      </c>
      <c r="D303" s="29">
        <v>5.6300001143999995E-2</v>
      </c>
      <c r="F303" s="28">
        <v>35090</v>
      </c>
      <c r="G303" s="30">
        <v>621.61999512</v>
      </c>
      <c r="H303" s="31">
        <f t="shared" si="4"/>
        <v>7.4112731423703337E-3</v>
      </c>
    </row>
    <row r="304" spans="3:8" x14ac:dyDescent="0.3">
      <c r="C304" s="28">
        <v>35093</v>
      </c>
      <c r="D304" s="29">
        <v>5.6700000762999997E-2</v>
      </c>
      <c r="F304" s="28">
        <v>35093</v>
      </c>
      <c r="G304" s="30">
        <v>624.21997069999998</v>
      </c>
      <c r="H304" s="31">
        <f t="shared" si="4"/>
        <v>4.1738576797403226E-3</v>
      </c>
    </row>
    <row r="305" spans="3:8" x14ac:dyDescent="0.3">
      <c r="C305" s="28">
        <v>35094</v>
      </c>
      <c r="D305" s="29">
        <v>5.6100001334999997E-2</v>
      </c>
      <c r="F305" s="28">
        <v>35094</v>
      </c>
      <c r="G305" s="30">
        <v>630.15002441000001</v>
      </c>
      <c r="H305" s="31">
        <f t="shared" si="4"/>
        <v>9.4551016230157714E-3</v>
      </c>
    </row>
    <row r="306" spans="3:8" x14ac:dyDescent="0.3">
      <c r="C306" s="28">
        <v>35095</v>
      </c>
      <c r="D306" s="29">
        <v>5.5799999236999999E-2</v>
      </c>
      <c r="F306" s="28">
        <v>35095</v>
      </c>
      <c r="G306" s="30">
        <v>636.02001953000001</v>
      </c>
      <c r="H306" s="31">
        <f t="shared" si="4"/>
        <v>9.2721150728429791E-3</v>
      </c>
    </row>
    <row r="307" spans="3:8" x14ac:dyDescent="0.3">
      <c r="C307" s="28">
        <v>35096</v>
      </c>
      <c r="D307" s="29">
        <v>5.5999999045999997E-2</v>
      </c>
      <c r="F307" s="28">
        <v>35096</v>
      </c>
      <c r="G307" s="30">
        <v>638.46002196999996</v>
      </c>
      <c r="H307" s="31">
        <f t="shared" si="4"/>
        <v>3.8290209994693569E-3</v>
      </c>
    </row>
    <row r="308" spans="3:8" x14ac:dyDescent="0.3">
      <c r="C308" s="28">
        <v>35097</v>
      </c>
      <c r="D308" s="29">
        <v>5.6399998664999999E-2</v>
      </c>
      <c r="F308" s="28">
        <v>35097</v>
      </c>
      <c r="G308" s="30">
        <v>635.84002685999997</v>
      </c>
      <c r="H308" s="31">
        <f t="shared" si="4"/>
        <v>-4.1120594858377046E-3</v>
      </c>
    </row>
    <row r="309" spans="3:8" x14ac:dyDescent="0.3">
      <c r="C309" s="28">
        <v>35100</v>
      </c>
      <c r="D309" s="29">
        <v>5.6799998282999996E-2</v>
      </c>
      <c r="F309" s="28">
        <v>35100</v>
      </c>
      <c r="G309" s="30">
        <v>641.42999268000005</v>
      </c>
      <c r="H309" s="31">
        <f t="shared" si="4"/>
        <v>8.753045831214834E-3</v>
      </c>
    </row>
    <row r="310" spans="3:8" x14ac:dyDescent="0.3">
      <c r="C310" s="28">
        <v>35101</v>
      </c>
      <c r="D310" s="29">
        <v>5.6599998473999998E-2</v>
      </c>
      <c r="F310" s="28">
        <v>35101</v>
      </c>
      <c r="G310" s="30">
        <v>646.33001708999996</v>
      </c>
      <c r="H310" s="31">
        <f t="shared" si="4"/>
        <v>7.6101882672698906E-3</v>
      </c>
    </row>
    <row r="311" spans="3:8" x14ac:dyDescent="0.3">
      <c r="C311" s="28">
        <v>35102</v>
      </c>
      <c r="D311" s="29">
        <v>5.6599998473999998E-2</v>
      </c>
      <c r="F311" s="28">
        <v>35102</v>
      </c>
      <c r="G311" s="30">
        <v>649.92999268000005</v>
      </c>
      <c r="H311" s="31">
        <f t="shared" si="4"/>
        <v>5.5544178147384216E-3</v>
      </c>
    </row>
    <row r="312" spans="3:8" x14ac:dyDescent="0.3">
      <c r="C312" s="28">
        <v>35103</v>
      </c>
      <c r="D312" s="29">
        <v>5.6599998473999998E-2</v>
      </c>
      <c r="F312" s="28">
        <v>35103</v>
      </c>
      <c r="G312" s="30">
        <v>656.07000731999995</v>
      </c>
      <c r="H312" s="31">
        <f t="shared" si="4"/>
        <v>9.40284820568138E-3</v>
      </c>
    </row>
    <row r="313" spans="3:8" x14ac:dyDescent="0.3">
      <c r="C313" s="28">
        <v>35104</v>
      </c>
      <c r="D313" s="29">
        <v>5.6500000954000006E-2</v>
      </c>
      <c r="F313" s="28">
        <v>35104</v>
      </c>
      <c r="G313" s="30">
        <v>656.36999512</v>
      </c>
      <c r="H313" s="31">
        <f t="shared" si="4"/>
        <v>4.5714517184247683E-4</v>
      </c>
    </row>
    <row r="314" spans="3:8" x14ac:dyDescent="0.3">
      <c r="C314" s="28">
        <v>35107</v>
      </c>
      <c r="D314" s="29">
        <v>5.5999999045999997E-2</v>
      </c>
      <c r="F314" s="28">
        <v>35107</v>
      </c>
      <c r="G314" s="30">
        <v>661.45001220999995</v>
      </c>
      <c r="H314" s="31">
        <f t="shared" si="4"/>
        <v>7.7097664703043023E-3</v>
      </c>
    </row>
    <row r="315" spans="3:8" x14ac:dyDescent="0.3">
      <c r="C315" s="28">
        <v>35108</v>
      </c>
      <c r="D315" s="29">
        <v>5.5700001717E-2</v>
      </c>
      <c r="F315" s="28">
        <v>35108</v>
      </c>
      <c r="G315" s="30">
        <v>660.51000977000001</v>
      </c>
      <c r="H315" s="31">
        <f t="shared" si="4"/>
        <v>-1.4221346830431969E-3</v>
      </c>
    </row>
    <row r="316" spans="3:8" x14ac:dyDescent="0.3">
      <c r="C316" s="28">
        <v>35109</v>
      </c>
      <c r="D316" s="29">
        <v>5.6100001334999997E-2</v>
      </c>
      <c r="F316" s="28">
        <v>35109</v>
      </c>
      <c r="G316" s="30">
        <v>655.58001708999996</v>
      </c>
      <c r="H316" s="31">
        <f t="shared" si="4"/>
        <v>-7.4919126182724227E-3</v>
      </c>
    </row>
    <row r="317" spans="3:8" x14ac:dyDescent="0.3">
      <c r="C317" s="28">
        <v>35110</v>
      </c>
      <c r="D317" s="29">
        <v>5.6900000571999995E-2</v>
      </c>
      <c r="F317" s="28">
        <v>35110</v>
      </c>
      <c r="G317" s="30">
        <v>651.32000731999995</v>
      </c>
      <c r="H317" s="31">
        <f t="shared" si="4"/>
        <v>-6.5192819317836381E-3</v>
      </c>
    </row>
    <row r="318" spans="3:8" x14ac:dyDescent="0.3">
      <c r="C318" s="28">
        <v>35111</v>
      </c>
      <c r="D318" s="29">
        <v>5.7500000000000002E-2</v>
      </c>
      <c r="F318" s="28">
        <v>35111</v>
      </c>
      <c r="G318" s="30">
        <v>647.97998046999999</v>
      </c>
      <c r="H318" s="31">
        <f t="shared" si="4"/>
        <v>-5.1412825961199005E-3</v>
      </c>
    </row>
    <row r="319" spans="3:8" x14ac:dyDescent="0.3">
      <c r="C319" s="28">
        <v>35114</v>
      </c>
      <c r="D319" s="29">
        <v>5.7500000000000002E-2</v>
      </c>
      <c r="F319" s="28">
        <v>35114</v>
      </c>
      <c r="G319" s="30">
        <v>647.97998046999999</v>
      </c>
      <c r="H319" s="31">
        <f t="shared" si="4"/>
        <v>0</v>
      </c>
    </row>
    <row r="320" spans="3:8" x14ac:dyDescent="0.3">
      <c r="C320" s="28">
        <v>35115</v>
      </c>
      <c r="D320" s="29">
        <v>5.9899997710999998E-2</v>
      </c>
      <c r="F320" s="28">
        <v>35115</v>
      </c>
      <c r="G320" s="30">
        <v>640.65002441000001</v>
      </c>
      <c r="H320" s="31">
        <f t="shared" si="4"/>
        <v>-1.1376477481102931E-2</v>
      </c>
    </row>
    <row r="321" spans="3:8" x14ac:dyDescent="0.3">
      <c r="C321" s="28">
        <v>35116</v>
      </c>
      <c r="D321" s="29">
        <v>5.9699997902E-2</v>
      </c>
      <c r="F321" s="28">
        <v>35116</v>
      </c>
      <c r="G321" s="30">
        <v>648.09997558999999</v>
      </c>
      <c r="H321" s="31">
        <f t="shared" si="4"/>
        <v>1.1561643712216352E-2</v>
      </c>
    </row>
    <row r="322" spans="3:8" x14ac:dyDescent="0.3">
      <c r="C322" s="28">
        <v>35117</v>
      </c>
      <c r="D322" s="29">
        <v>5.9099998474E-2</v>
      </c>
      <c r="F322" s="28">
        <v>35117</v>
      </c>
      <c r="G322" s="30">
        <v>658.85998534999999</v>
      </c>
      <c r="H322" s="31">
        <f t="shared" si="4"/>
        <v>1.6466078832571895E-2</v>
      </c>
    </row>
    <row r="323" spans="3:8" x14ac:dyDescent="0.3">
      <c r="C323" s="28">
        <v>35118</v>
      </c>
      <c r="D323" s="29">
        <v>5.9699997902E-2</v>
      </c>
      <c r="F323" s="28">
        <v>35118</v>
      </c>
      <c r="G323" s="30">
        <v>659.08001708999996</v>
      </c>
      <c r="H323" s="31">
        <f t="shared" si="4"/>
        <v>3.3390251701437279E-4</v>
      </c>
    </row>
    <row r="324" spans="3:8" x14ac:dyDescent="0.3">
      <c r="C324" s="28">
        <v>35121</v>
      </c>
      <c r="D324" s="29">
        <v>5.9899997710999998E-2</v>
      </c>
      <c r="F324" s="28">
        <v>35121</v>
      </c>
      <c r="G324" s="30">
        <v>650.46002196999996</v>
      </c>
      <c r="H324" s="31">
        <f t="shared" si="4"/>
        <v>-1.3165110441963002E-2</v>
      </c>
    </row>
    <row r="325" spans="3:8" x14ac:dyDescent="0.3">
      <c r="C325" s="28">
        <v>35122</v>
      </c>
      <c r="D325" s="29">
        <v>6.0500001906999994E-2</v>
      </c>
      <c r="F325" s="28">
        <v>35122</v>
      </c>
      <c r="G325" s="30">
        <v>647.23999022999999</v>
      </c>
      <c r="H325" s="31">
        <f t="shared" si="4"/>
        <v>-4.9626852406090549E-3</v>
      </c>
    </row>
    <row r="326" spans="3:8" x14ac:dyDescent="0.3">
      <c r="C326" s="28">
        <v>35123</v>
      </c>
      <c r="D326" s="29">
        <v>6.1100001335000001E-2</v>
      </c>
      <c r="F326" s="28">
        <v>35123</v>
      </c>
      <c r="G326" s="30">
        <v>644.75</v>
      </c>
      <c r="H326" s="31">
        <f t="shared" si="4"/>
        <v>-3.8545086752881375E-3</v>
      </c>
    </row>
    <row r="327" spans="3:8" x14ac:dyDescent="0.3">
      <c r="C327" s="28">
        <v>35124</v>
      </c>
      <c r="D327" s="29">
        <v>6.1100001335000001E-2</v>
      </c>
      <c r="F327" s="28">
        <v>35124</v>
      </c>
      <c r="G327" s="30">
        <v>640.42999268000005</v>
      </c>
      <c r="H327" s="31">
        <f t="shared" si="4"/>
        <v>-6.7228304445183795E-3</v>
      </c>
    </row>
    <row r="328" spans="3:8" x14ac:dyDescent="0.3">
      <c r="C328" s="28">
        <v>35125</v>
      </c>
      <c r="D328" s="29">
        <v>5.9800000191E-2</v>
      </c>
      <c r="F328" s="28">
        <v>35125</v>
      </c>
      <c r="G328" s="30">
        <v>644.36999512</v>
      </c>
      <c r="H328" s="31">
        <f t="shared" si="4"/>
        <v>6.1332733940568929E-3</v>
      </c>
    </row>
    <row r="329" spans="3:8" x14ac:dyDescent="0.3">
      <c r="C329" s="28">
        <v>35128</v>
      </c>
      <c r="D329" s="29">
        <v>5.9099998474E-2</v>
      </c>
      <c r="F329" s="28">
        <v>35128</v>
      </c>
      <c r="G329" s="30">
        <v>650.80999756000006</v>
      </c>
      <c r="H329" s="31">
        <f t="shared" si="4"/>
        <v>9.9446494704134025E-3</v>
      </c>
    </row>
    <row r="330" spans="3:8" x14ac:dyDescent="0.3">
      <c r="C330" s="28">
        <v>35129</v>
      </c>
      <c r="D330" s="29">
        <v>5.9499998093000002E-2</v>
      </c>
      <c r="F330" s="28">
        <v>35129</v>
      </c>
      <c r="G330" s="30">
        <v>655.78997803000004</v>
      </c>
      <c r="H330" s="31">
        <f t="shared" si="4"/>
        <v>7.6228450599149511E-3</v>
      </c>
    </row>
    <row r="331" spans="3:8" x14ac:dyDescent="0.3">
      <c r="C331" s="28">
        <v>35130</v>
      </c>
      <c r="D331" s="29">
        <v>6.0399999619000007E-2</v>
      </c>
      <c r="F331" s="28">
        <v>35130</v>
      </c>
      <c r="G331" s="30">
        <v>652</v>
      </c>
      <c r="H331" s="31">
        <f t="shared" si="4"/>
        <v>-5.7960203146683043E-3</v>
      </c>
    </row>
    <row r="332" spans="3:8" x14ac:dyDescent="0.3">
      <c r="C332" s="28">
        <v>35131</v>
      </c>
      <c r="D332" s="29">
        <v>6.0599999428000005E-2</v>
      </c>
      <c r="F332" s="28">
        <v>35131</v>
      </c>
      <c r="G332" s="30">
        <v>653.65002441000001</v>
      </c>
      <c r="H332" s="31">
        <f t="shared" si="4"/>
        <v>2.5275154253598942E-3</v>
      </c>
    </row>
    <row r="333" spans="3:8" x14ac:dyDescent="0.3">
      <c r="C333" s="28">
        <v>35132</v>
      </c>
      <c r="D333" s="29">
        <v>6.4099998473999997E-2</v>
      </c>
      <c r="F333" s="28">
        <v>35132</v>
      </c>
      <c r="G333" s="30">
        <v>633.5</v>
      </c>
      <c r="H333" s="31">
        <f t="shared" si="4"/>
        <v>-3.1312077590818888E-2</v>
      </c>
    </row>
    <row r="334" spans="3:8" x14ac:dyDescent="0.3">
      <c r="C334" s="28">
        <v>35135</v>
      </c>
      <c r="D334" s="29">
        <v>6.3000001907000003E-2</v>
      </c>
      <c r="F334" s="28">
        <v>35135</v>
      </c>
      <c r="G334" s="30">
        <v>640.02001953000001</v>
      </c>
      <c r="H334" s="31">
        <f t="shared" si="4"/>
        <v>1.0239456618923448E-2</v>
      </c>
    </row>
    <row r="335" spans="3:8" x14ac:dyDescent="0.3">
      <c r="C335" s="28">
        <v>35136</v>
      </c>
      <c r="D335" s="29">
        <v>6.3400001526000005E-2</v>
      </c>
      <c r="F335" s="28">
        <v>35136</v>
      </c>
      <c r="G335" s="30">
        <v>637.09002685999997</v>
      </c>
      <c r="H335" s="31">
        <f t="shared" si="4"/>
        <v>-4.588481343470896E-3</v>
      </c>
    </row>
    <row r="336" spans="3:8" x14ac:dyDescent="0.3">
      <c r="C336" s="28">
        <v>35137</v>
      </c>
      <c r="D336" s="29">
        <v>6.3400001526000005E-2</v>
      </c>
      <c r="F336" s="28">
        <v>35137</v>
      </c>
      <c r="G336" s="30">
        <v>638.54998779000005</v>
      </c>
      <c r="H336" s="31">
        <f t="shared" si="4"/>
        <v>2.288986784177105E-3</v>
      </c>
    </row>
    <row r="337" spans="3:8" x14ac:dyDescent="0.3">
      <c r="C337" s="28">
        <v>35138</v>
      </c>
      <c r="D337" s="29">
        <v>6.3499999045999997E-2</v>
      </c>
      <c r="F337" s="28">
        <v>35138</v>
      </c>
      <c r="G337" s="30">
        <v>640.86999512</v>
      </c>
      <c r="H337" s="31">
        <f t="shared" si="4"/>
        <v>3.6266588045270609E-3</v>
      </c>
    </row>
    <row r="338" spans="3:8" x14ac:dyDescent="0.3">
      <c r="C338" s="28">
        <v>35139</v>
      </c>
      <c r="D338" s="29">
        <v>6.4499998092999999E-2</v>
      </c>
      <c r="F338" s="28">
        <v>35139</v>
      </c>
      <c r="G338" s="30">
        <v>641.42999268000005</v>
      </c>
      <c r="H338" s="31">
        <f t="shared" si="4"/>
        <v>8.7342681264690469E-4</v>
      </c>
    </row>
    <row r="339" spans="3:8" x14ac:dyDescent="0.3">
      <c r="C339" s="28">
        <v>35142</v>
      </c>
      <c r="D339" s="29">
        <v>6.4200000763000004E-2</v>
      </c>
      <c r="F339" s="28">
        <v>35142</v>
      </c>
      <c r="G339" s="30">
        <v>652.65002441000001</v>
      </c>
      <c r="H339" s="31">
        <f t="shared" si="4"/>
        <v>1.7340987798164065E-2</v>
      </c>
    </row>
    <row r="340" spans="3:8" x14ac:dyDescent="0.3">
      <c r="C340" s="28">
        <v>35143</v>
      </c>
      <c r="D340" s="29">
        <v>6.3899998664999999E-2</v>
      </c>
      <c r="F340" s="28">
        <v>35143</v>
      </c>
      <c r="G340" s="30">
        <v>651.69000243999994</v>
      </c>
      <c r="H340" s="31">
        <f t="shared" si="4"/>
        <v>-1.4720427551013771E-3</v>
      </c>
    </row>
    <row r="341" spans="3:8" x14ac:dyDescent="0.3">
      <c r="C341" s="28">
        <v>35144</v>
      </c>
      <c r="D341" s="29">
        <v>6.3299999236999999E-2</v>
      </c>
      <c r="F341" s="28">
        <v>35144</v>
      </c>
      <c r="G341" s="30">
        <v>651.69000243999994</v>
      </c>
      <c r="H341" s="31">
        <f t="shared" si="4"/>
        <v>0</v>
      </c>
    </row>
    <row r="342" spans="3:8" x14ac:dyDescent="0.3">
      <c r="C342" s="28">
        <v>35145</v>
      </c>
      <c r="D342" s="29">
        <v>6.2699999808999998E-2</v>
      </c>
      <c r="F342" s="28">
        <v>35145</v>
      </c>
      <c r="G342" s="30">
        <v>649.19000243999994</v>
      </c>
      <c r="H342" s="31">
        <f t="shared" si="4"/>
        <v>-3.8435567743597687E-3</v>
      </c>
    </row>
    <row r="343" spans="3:8" x14ac:dyDescent="0.3">
      <c r="C343" s="28">
        <v>35146</v>
      </c>
      <c r="D343" s="29">
        <v>6.3099999428E-2</v>
      </c>
      <c r="F343" s="28">
        <v>35146</v>
      </c>
      <c r="G343" s="30">
        <v>649.19000243999994</v>
      </c>
      <c r="H343" s="31">
        <f t="shared" si="4"/>
        <v>0</v>
      </c>
    </row>
    <row r="344" spans="3:8" x14ac:dyDescent="0.3">
      <c r="C344" s="28">
        <v>35149</v>
      </c>
      <c r="D344" s="29">
        <v>6.2300000191000002E-2</v>
      </c>
      <c r="F344" s="28">
        <v>35149</v>
      </c>
      <c r="G344" s="30">
        <v>650.03997803000004</v>
      </c>
      <c r="H344" s="31">
        <f t="shared" si="4"/>
        <v>1.3084299531866961E-3</v>
      </c>
    </row>
    <row r="345" spans="3:8" x14ac:dyDescent="0.3">
      <c r="C345" s="28">
        <v>35150</v>
      </c>
      <c r="D345" s="29">
        <v>6.2300000191000002E-2</v>
      </c>
      <c r="F345" s="28">
        <v>35150</v>
      </c>
      <c r="G345" s="30">
        <v>652.96997069999998</v>
      </c>
      <c r="H345" s="31">
        <f t="shared" si="4"/>
        <v>4.4972758822483527E-3</v>
      </c>
    </row>
    <row r="346" spans="3:8" x14ac:dyDescent="0.3">
      <c r="C346" s="28">
        <v>35151</v>
      </c>
      <c r="D346" s="29">
        <v>6.3099999428E-2</v>
      </c>
      <c r="F346" s="28">
        <v>35151</v>
      </c>
      <c r="G346" s="30">
        <v>648.90997314000003</v>
      </c>
      <c r="H346" s="31">
        <f t="shared" ref="H346:H409" si="5">+LN(G346)-LN(G345)</f>
        <v>-6.2371507312235508E-3</v>
      </c>
    </row>
    <row r="347" spans="3:8" x14ac:dyDescent="0.3">
      <c r="C347" s="28">
        <v>35152</v>
      </c>
      <c r="D347" s="29">
        <v>6.4099998473999997E-2</v>
      </c>
      <c r="F347" s="28">
        <v>35152</v>
      </c>
      <c r="G347" s="30">
        <v>648.94000243999994</v>
      </c>
      <c r="H347" s="31">
        <f t="shared" si="5"/>
        <v>4.6275456439204277E-5</v>
      </c>
    </row>
    <row r="348" spans="3:8" x14ac:dyDescent="0.3">
      <c r="C348" s="28">
        <v>35153</v>
      </c>
      <c r="D348" s="29">
        <v>6.3299999236999999E-2</v>
      </c>
      <c r="F348" s="28">
        <v>35153</v>
      </c>
      <c r="G348" s="30">
        <v>645.5</v>
      </c>
      <c r="H348" s="31">
        <f t="shared" si="5"/>
        <v>-5.315055980654293E-3</v>
      </c>
    </row>
    <row r="349" spans="3:8" x14ac:dyDescent="0.3">
      <c r="C349" s="28">
        <v>35156</v>
      </c>
      <c r="D349" s="29">
        <v>6.3099999428E-2</v>
      </c>
      <c r="F349" s="28">
        <v>35156</v>
      </c>
      <c r="G349" s="30">
        <v>653.72998046999999</v>
      </c>
      <c r="H349" s="31">
        <f t="shared" si="5"/>
        <v>1.2669182015523361E-2</v>
      </c>
    </row>
    <row r="350" spans="3:8" x14ac:dyDescent="0.3">
      <c r="C350" s="28">
        <v>35157</v>
      </c>
      <c r="D350" s="29">
        <v>6.2399997711000001E-2</v>
      </c>
      <c r="F350" s="28">
        <v>35157</v>
      </c>
      <c r="G350" s="30">
        <v>655.26000977000001</v>
      </c>
      <c r="H350" s="31">
        <f t="shared" si="5"/>
        <v>2.3377260455834659E-3</v>
      </c>
    </row>
    <row r="351" spans="3:8" x14ac:dyDescent="0.3">
      <c r="C351" s="28">
        <v>35158</v>
      </c>
      <c r="D351" s="29">
        <v>6.2600002289000006E-2</v>
      </c>
      <c r="F351" s="28">
        <v>35158</v>
      </c>
      <c r="G351" s="30">
        <v>655.88000488</v>
      </c>
      <c r="H351" s="31">
        <f t="shared" si="5"/>
        <v>9.4573447424917134E-4</v>
      </c>
    </row>
    <row r="352" spans="3:8" x14ac:dyDescent="0.3">
      <c r="C352" s="28">
        <v>35159</v>
      </c>
      <c r="D352" s="29">
        <v>6.3299999236999999E-2</v>
      </c>
      <c r="F352" s="28">
        <v>35159</v>
      </c>
      <c r="G352" s="30">
        <v>655.85998534999999</v>
      </c>
      <c r="H352" s="31">
        <f t="shared" si="5"/>
        <v>-3.0523625338396698E-5</v>
      </c>
    </row>
    <row r="353" spans="3:8" x14ac:dyDescent="0.3">
      <c r="C353" s="28">
        <v>35160</v>
      </c>
      <c r="D353" s="29">
        <v>6.3299999236999999E-2</v>
      </c>
      <c r="F353" s="28">
        <v>35160</v>
      </c>
      <c r="G353" s="30">
        <v>655.85998534999999</v>
      </c>
      <c r="H353" s="31">
        <f t="shared" si="5"/>
        <v>0</v>
      </c>
    </row>
    <row r="354" spans="3:8" x14ac:dyDescent="0.3">
      <c r="C354" s="28">
        <v>35163</v>
      </c>
      <c r="D354" s="29">
        <v>6.6100001334999992E-2</v>
      </c>
      <c r="F354" s="28">
        <v>35163</v>
      </c>
      <c r="G354" s="30">
        <v>644.23999022999999</v>
      </c>
      <c r="H354" s="31">
        <f t="shared" si="5"/>
        <v>-1.7876016874581069E-2</v>
      </c>
    </row>
    <row r="355" spans="3:8" x14ac:dyDescent="0.3">
      <c r="C355" s="28">
        <v>35164</v>
      </c>
      <c r="D355" s="29">
        <v>6.5500001906999991E-2</v>
      </c>
      <c r="F355" s="28">
        <v>35164</v>
      </c>
      <c r="G355" s="30">
        <v>642.19000243999994</v>
      </c>
      <c r="H355" s="31">
        <f t="shared" si="5"/>
        <v>-3.1870984615194331E-3</v>
      </c>
    </row>
    <row r="356" spans="3:8" x14ac:dyDescent="0.3">
      <c r="C356" s="28">
        <v>35165</v>
      </c>
      <c r="D356" s="29">
        <v>6.6100001334999992E-2</v>
      </c>
      <c r="F356" s="28">
        <v>35165</v>
      </c>
      <c r="G356" s="30">
        <v>633.5</v>
      </c>
      <c r="H356" s="31">
        <f t="shared" si="5"/>
        <v>-1.3624214099420051E-2</v>
      </c>
    </row>
    <row r="357" spans="3:8" x14ac:dyDescent="0.3">
      <c r="C357" s="28">
        <v>35166</v>
      </c>
      <c r="D357" s="29">
        <v>6.6700000763000006E-2</v>
      </c>
      <c r="F357" s="28">
        <v>35166</v>
      </c>
      <c r="G357" s="30">
        <v>631.17999268000005</v>
      </c>
      <c r="H357" s="31">
        <f t="shared" si="5"/>
        <v>-3.6689280069301944E-3</v>
      </c>
    </row>
    <row r="358" spans="3:8" x14ac:dyDescent="0.3">
      <c r="C358" s="28">
        <v>35167</v>
      </c>
      <c r="D358" s="29">
        <v>6.5000000000000002E-2</v>
      </c>
      <c r="F358" s="28">
        <v>35167</v>
      </c>
      <c r="G358" s="30">
        <v>636.71002196999996</v>
      </c>
      <c r="H358" s="31">
        <f t="shared" si="5"/>
        <v>8.7232556348624257E-3</v>
      </c>
    </row>
    <row r="359" spans="3:8" x14ac:dyDescent="0.3">
      <c r="C359" s="28">
        <v>35170</v>
      </c>
      <c r="D359" s="29">
        <v>6.4600000381E-2</v>
      </c>
      <c r="F359" s="28">
        <v>35170</v>
      </c>
      <c r="G359" s="30">
        <v>642.48999022999999</v>
      </c>
      <c r="H359" s="31">
        <f t="shared" si="5"/>
        <v>9.036909850327568E-3</v>
      </c>
    </row>
    <row r="360" spans="3:8" x14ac:dyDescent="0.3">
      <c r="C360" s="28">
        <v>35171</v>
      </c>
      <c r="D360" s="29">
        <v>6.4600000381E-2</v>
      </c>
      <c r="F360" s="28">
        <v>35171</v>
      </c>
      <c r="G360" s="30">
        <v>645</v>
      </c>
      <c r="H360" s="31">
        <f t="shared" si="5"/>
        <v>3.8990795563185188E-3</v>
      </c>
    </row>
    <row r="361" spans="3:8" x14ac:dyDescent="0.3">
      <c r="C361" s="28">
        <v>35172</v>
      </c>
      <c r="D361" s="29">
        <v>6.5100002288999995E-2</v>
      </c>
      <c r="F361" s="28">
        <v>35172</v>
      </c>
      <c r="G361" s="30">
        <v>641.60998534999999</v>
      </c>
      <c r="H361" s="31">
        <f t="shared" si="5"/>
        <v>-5.2696971632011369E-3</v>
      </c>
    </row>
    <row r="362" spans="3:8" x14ac:dyDescent="0.3">
      <c r="C362" s="28">
        <v>35173</v>
      </c>
      <c r="D362" s="29">
        <v>6.5599999428000003E-2</v>
      </c>
      <c r="F362" s="28">
        <v>35173</v>
      </c>
      <c r="G362" s="30">
        <v>643.60998534999999</v>
      </c>
      <c r="H362" s="31">
        <f t="shared" si="5"/>
        <v>3.1123102037122763E-3</v>
      </c>
    </row>
    <row r="363" spans="3:8" x14ac:dyDescent="0.3">
      <c r="C363" s="28">
        <v>35174</v>
      </c>
      <c r="D363" s="29">
        <v>6.5100002288999995E-2</v>
      </c>
      <c r="F363" s="28">
        <v>35174</v>
      </c>
      <c r="G363" s="30">
        <v>645.07000731999995</v>
      </c>
      <c r="H363" s="31">
        <f t="shared" si="5"/>
        <v>2.2659195502345852E-3</v>
      </c>
    </row>
    <row r="364" spans="3:8" x14ac:dyDescent="0.3">
      <c r="C364" s="28">
        <v>35177</v>
      </c>
      <c r="D364" s="29">
        <v>6.4699997901999998E-2</v>
      </c>
      <c r="F364" s="28">
        <v>35177</v>
      </c>
      <c r="G364" s="30">
        <v>647.89001465000001</v>
      </c>
      <c r="H364" s="31">
        <f t="shared" si="5"/>
        <v>4.3621020815134415E-3</v>
      </c>
    </row>
    <row r="365" spans="3:8" x14ac:dyDescent="0.3">
      <c r="C365" s="28">
        <v>35178</v>
      </c>
      <c r="D365" s="29">
        <v>6.4899997710999996E-2</v>
      </c>
      <c r="F365" s="28">
        <v>35178</v>
      </c>
      <c r="G365" s="30">
        <v>651.58001708999996</v>
      </c>
      <c r="H365" s="31">
        <f t="shared" si="5"/>
        <v>5.6792573402475455E-3</v>
      </c>
    </row>
    <row r="366" spans="3:8" x14ac:dyDescent="0.3">
      <c r="C366" s="28">
        <v>35179</v>
      </c>
      <c r="D366" s="29">
        <v>6.5500001906999991E-2</v>
      </c>
      <c r="F366" s="28">
        <v>35179</v>
      </c>
      <c r="G366" s="30">
        <v>650.16998291000004</v>
      </c>
      <c r="H366" s="31">
        <f t="shared" si="5"/>
        <v>-2.1663679377121881E-3</v>
      </c>
    </row>
    <row r="367" spans="3:8" x14ac:dyDescent="0.3">
      <c r="C367" s="28">
        <v>35180</v>
      </c>
      <c r="D367" s="29">
        <v>6.5399999619000004E-2</v>
      </c>
      <c r="F367" s="28">
        <v>35180</v>
      </c>
      <c r="G367" s="30">
        <v>652.86999512</v>
      </c>
      <c r="H367" s="31">
        <f t="shared" si="5"/>
        <v>4.1441799480308461E-3</v>
      </c>
    </row>
    <row r="368" spans="3:8" x14ac:dyDescent="0.3">
      <c r="C368" s="28">
        <v>35181</v>
      </c>
      <c r="D368" s="29">
        <v>6.5199999809E-2</v>
      </c>
      <c r="F368" s="28">
        <v>35181</v>
      </c>
      <c r="G368" s="30">
        <v>653.46002196999996</v>
      </c>
      <c r="H368" s="31">
        <f t="shared" si="5"/>
        <v>9.0333511808449174E-4</v>
      </c>
    </row>
    <row r="369" spans="3:8" x14ac:dyDescent="0.3">
      <c r="C369" s="28">
        <v>35184</v>
      </c>
      <c r="D369" s="29">
        <v>6.5700001717000009E-2</v>
      </c>
      <c r="F369" s="28">
        <v>35184</v>
      </c>
      <c r="G369" s="30">
        <v>654.15997314000003</v>
      </c>
      <c r="H369" s="31">
        <f t="shared" si="5"/>
        <v>1.0705728567472761E-3</v>
      </c>
    </row>
    <row r="370" spans="3:8" x14ac:dyDescent="0.3">
      <c r="C370" s="28">
        <v>35185</v>
      </c>
      <c r="D370" s="29">
        <v>6.630000114399999E-2</v>
      </c>
      <c r="F370" s="28">
        <v>35185</v>
      </c>
      <c r="G370" s="30">
        <v>654.16998291000004</v>
      </c>
      <c r="H370" s="31">
        <f t="shared" si="5"/>
        <v>1.5301598735639743E-5</v>
      </c>
    </row>
    <row r="371" spans="3:8" x14ac:dyDescent="0.3">
      <c r="C371" s="28">
        <v>35186</v>
      </c>
      <c r="D371" s="29">
        <v>6.6700000763000006E-2</v>
      </c>
      <c r="F371" s="28">
        <v>35186</v>
      </c>
      <c r="G371" s="30">
        <v>654.58001708999996</v>
      </c>
      <c r="H371" s="31">
        <f t="shared" si="5"/>
        <v>6.2660430703420644E-4</v>
      </c>
    </row>
    <row r="372" spans="3:8" x14ac:dyDescent="0.3">
      <c r="C372" s="28">
        <v>35187</v>
      </c>
      <c r="D372" s="29">
        <v>6.8299999237000003E-2</v>
      </c>
      <c r="F372" s="28">
        <v>35187</v>
      </c>
      <c r="G372" s="30">
        <v>643.38000488</v>
      </c>
      <c r="H372" s="31">
        <f t="shared" si="5"/>
        <v>-1.7258297654148436E-2</v>
      </c>
    </row>
    <row r="373" spans="3:8" x14ac:dyDescent="0.3">
      <c r="C373" s="28">
        <v>35188</v>
      </c>
      <c r="D373" s="29">
        <v>6.8800001143999992E-2</v>
      </c>
      <c r="F373" s="28">
        <v>35188</v>
      </c>
      <c r="G373" s="30">
        <v>641.63000488</v>
      </c>
      <c r="H373" s="31">
        <f t="shared" si="5"/>
        <v>-2.7237158755051283E-3</v>
      </c>
    </row>
    <row r="374" spans="3:8" x14ac:dyDescent="0.3">
      <c r="C374" s="28">
        <v>35191</v>
      </c>
      <c r="D374" s="29">
        <v>6.8400001525999995E-2</v>
      </c>
      <c r="F374" s="28">
        <v>35191</v>
      </c>
      <c r="G374" s="30">
        <v>640.80999756000006</v>
      </c>
      <c r="H374" s="31">
        <f t="shared" si="5"/>
        <v>-1.2788238517078554E-3</v>
      </c>
    </row>
    <row r="375" spans="3:8" x14ac:dyDescent="0.3">
      <c r="C375" s="28">
        <v>35192</v>
      </c>
      <c r="D375" s="29">
        <v>6.8499999046000001E-2</v>
      </c>
      <c r="F375" s="28">
        <v>35192</v>
      </c>
      <c r="G375" s="30">
        <v>638.26000977000001</v>
      </c>
      <c r="H375" s="31">
        <f t="shared" si="5"/>
        <v>-3.9872581699880172E-3</v>
      </c>
    </row>
    <row r="376" spans="3:8" x14ac:dyDescent="0.3">
      <c r="C376" s="28">
        <v>35193</v>
      </c>
      <c r="D376" s="29">
        <v>6.8000001906999993E-2</v>
      </c>
      <c r="F376" s="28">
        <v>35193</v>
      </c>
      <c r="G376" s="30">
        <v>644.77001953000001</v>
      </c>
      <c r="H376" s="31">
        <f t="shared" si="5"/>
        <v>1.0147955197477465E-2</v>
      </c>
    </row>
    <row r="377" spans="3:8" x14ac:dyDescent="0.3">
      <c r="C377" s="28">
        <v>35194</v>
      </c>
      <c r="D377" s="29">
        <v>6.8299999237000003E-2</v>
      </c>
      <c r="F377" s="28">
        <v>35194</v>
      </c>
      <c r="G377" s="30">
        <v>645.44000243999994</v>
      </c>
      <c r="H377" s="31">
        <f t="shared" si="5"/>
        <v>1.0385642008863272E-3</v>
      </c>
    </row>
    <row r="378" spans="3:8" x14ac:dyDescent="0.3">
      <c r="C378" s="28">
        <v>35195</v>
      </c>
      <c r="D378" s="29">
        <v>6.7399997710999998E-2</v>
      </c>
      <c r="F378" s="28">
        <v>35195</v>
      </c>
      <c r="G378" s="30">
        <v>652.09002685999997</v>
      </c>
      <c r="H378" s="31">
        <f t="shared" si="5"/>
        <v>1.0250371854684026E-2</v>
      </c>
    </row>
    <row r="379" spans="3:8" x14ac:dyDescent="0.3">
      <c r="C379" s="28">
        <v>35198</v>
      </c>
      <c r="D379" s="29">
        <v>6.7100000381000002E-2</v>
      </c>
      <c r="F379" s="28">
        <v>35198</v>
      </c>
      <c r="G379" s="30">
        <v>661.51000977000001</v>
      </c>
      <c r="H379" s="31">
        <f t="shared" si="5"/>
        <v>1.4342484967063918E-2</v>
      </c>
    </row>
    <row r="380" spans="3:8" x14ac:dyDescent="0.3">
      <c r="C380" s="28">
        <v>35199</v>
      </c>
      <c r="D380" s="29">
        <v>6.6500000954000008E-2</v>
      </c>
      <c r="F380" s="28">
        <v>35199</v>
      </c>
      <c r="G380" s="30">
        <v>665.59997558999999</v>
      </c>
      <c r="H380" s="31">
        <f t="shared" si="5"/>
        <v>6.1637374653589205E-3</v>
      </c>
    </row>
    <row r="381" spans="3:8" x14ac:dyDescent="0.3">
      <c r="C381" s="28">
        <v>35200</v>
      </c>
      <c r="D381" s="29">
        <v>6.630000114399999E-2</v>
      </c>
      <c r="F381" s="28">
        <v>35200</v>
      </c>
      <c r="G381" s="30">
        <v>665.41998291000004</v>
      </c>
      <c r="H381" s="31">
        <f t="shared" si="5"/>
        <v>-2.7045827517113707E-4</v>
      </c>
    </row>
    <row r="382" spans="3:8" x14ac:dyDescent="0.3">
      <c r="C382" s="28">
        <v>35201</v>
      </c>
      <c r="D382" s="29">
        <v>6.6900000572000004E-2</v>
      </c>
      <c r="F382" s="28">
        <v>35201</v>
      </c>
      <c r="G382" s="30">
        <v>664.84997558999999</v>
      </c>
      <c r="H382" s="31">
        <f t="shared" si="5"/>
        <v>-8.5697997048406194E-4</v>
      </c>
    </row>
    <row r="383" spans="3:8" x14ac:dyDescent="0.3">
      <c r="C383" s="28">
        <v>35202</v>
      </c>
      <c r="D383" s="29">
        <v>6.6399998665000001E-2</v>
      </c>
      <c r="F383" s="28">
        <v>35202</v>
      </c>
      <c r="G383" s="30">
        <v>668.90997314000003</v>
      </c>
      <c r="H383" s="31">
        <f t="shared" si="5"/>
        <v>6.0880671878438264E-3</v>
      </c>
    </row>
    <row r="384" spans="3:8" x14ac:dyDescent="0.3">
      <c r="C384" s="28">
        <v>35205</v>
      </c>
      <c r="D384" s="29">
        <v>6.6100001334999992E-2</v>
      </c>
      <c r="F384" s="28">
        <v>35205</v>
      </c>
      <c r="G384" s="30">
        <v>673.15002441000001</v>
      </c>
      <c r="H384" s="31">
        <f t="shared" si="5"/>
        <v>6.3187419120822597E-3</v>
      </c>
    </row>
    <row r="385" spans="3:8" x14ac:dyDescent="0.3">
      <c r="C385" s="28">
        <v>35206</v>
      </c>
      <c r="D385" s="29">
        <v>6.6399998665000001E-2</v>
      </c>
      <c r="F385" s="28">
        <v>35206</v>
      </c>
      <c r="G385" s="30">
        <v>672.76000977000001</v>
      </c>
      <c r="H385" s="31">
        <f t="shared" si="5"/>
        <v>-5.7955530609277162E-4</v>
      </c>
    </row>
    <row r="386" spans="3:8" x14ac:dyDescent="0.3">
      <c r="C386" s="28">
        <v>35207</v>
      </c>
      <c r="D386" s="29">
        <v>6.6199998856000003E-2</v>
      </c>
      <c r="F386" s="28">
        <v>35207</v>
      </c>
      <c r="G386" s="30">
        <v>678.41998291000004</v>
      </c>
      <c r="H386" s="31">
        <f t="shared" si="5"/>
        <v>8.3778716028248823E-3</v>
      </c>
    </row>
    <row r="387" spans="3:8" x14ac:dyDescent="0.3">
      <c r="C387" s="28">
        <v>35208</v>
      </c>
      <c r="D387" s="29">
        <v>6.6799998282999998E-2</v>
      </c>
      <c r="F387" s="28">
        <v>35208</v>
      </c>
      <c r="G387" s="30">
        <v>676</v>
      </c>
      <c r="H387" s="31">
        <f t="shared" si="5"/>
        <v>-3.5734639413593783E-3</v>
      </c>
    </row>
    <row r="388" spans="3:8" x14ac:dyDescent="0.3">
      <c r="C388" s="28">
        <v>35209</v>
      </c>
      <c r="D388" s="29">
        <v>6.6399998665000001E-2</v>
      </c>
      <c r="F388" s="28">
        <v>35209</v>
      </c>
      <c r="G388" s="30">
        <v>678.5</v>
      </c>
      <c r="H388" s="31">
        <f t="shared" si="5"/>
        <v>3.6914032319597112E-3</v>
      </c>
    </row>
    <row r="389" spans="3:8" x14ac:dyDescent="0.3">
      <c r="C389" s="28">
        <v>35212</v>
      </c>
      <c r="D389" s="29">
        <v>6.6399998665000001E-2</v>
      </c>
      <c r="F389" s="28">
        <v>35212</v>
      </c>
      <c r="G389" s="30">
        <v>678.51000977000001</v>
      </c>
      <c r="H389" s="31">
        <f t="shared" si="5"/>
        <v>1.4752684103669367E-5</v>
      </c>
    </row>
    <row r="390" spans="3:8" x14ac:dyDescent="0.3">
      <c r="C390" s="28">
        <v>35213</v>
      </c>
      <c r="D390" s="29">
        <v>6.6599998474E-2</v>
      </c>
      <c r="F390" s="28">
        <v>35213</v>
      </c>
      <c r="G390" s="30">
        <v>672.22998046999999</v>
      </c>
      <c r="H390" s="31">
        <f t="shared" si="5"/>
        <v>-9.2987171419176562E-3</v>
      </c>
    </row>
    <row r="391" spans="3:8" x14ac:dyDescent="0.3">
      <c r="C391" s="28">
        <v>35214</v>
      </c>
      <c r="D391" s="29">
        <v>6.7600002288999997E-2</v>
      </c>
      <c r="F391" s="28">
        <v>35214</v>
      </c>
      <c r="G391" s="30">
        <v>667.92999268000005</v>
      </c>
      <c r="H391" s="31">
        <f t="shared" si="5"/>
        <v>-6.417148149758134E-3</v>
      </c>
    </row>
    <row r="392" spans="3:8" x14ac:dyDescent="0.3">
      <c r="C392" s="28">
        <v>35215</v>
      </c>
      <c r="D392" s="29">
        <v>6.7600002288999997E-2</v>
      </c>
      <c r="F392" s="28">
        <v>35215</v>
      </c>
      <c r="G392" s="30">
        <v>671.70001220999995</v>
      </c>
      <c r="H392" s="31">
        <f t="shared" si="5"/>
        <v>5.6284637832249018E-3</v>
      </c>
    </row>
    <row r="393" spans="3:8" x14ac:dyDescent="0.3">
      <c r="C393" s="28">
        <v>35216</v>
      </c>
      <c r="D393" s="29">
        <v>6.8400001525999995E-2</v>
      </c>
      <c r="F393" s="28">
        <v>35216</v>
      </c>
      <c r="G393" s="30">
        <v>669.11999512</v>
      </c>
      <c r="H393" s="31">
        <f t="shared" si="5"/>
        <v>-3.8484215034690905E-3</v>
      </c>
    </row>
    <row r="394" spans="3:8" x14ac:dyDescent="0.3">
      <c r="C394" s="28">
        <v>35219</v>
      </c>
      <c r="D394" s="29">
        <v>6.8600001334999994E-2</v>
      </c>
      <c r="F394" s="28">
        <v>35219</v>
      </c>
      <c r="G394" s="30">
        <v>667.67999268000005</v>
      </c>
      <c r="H394" s="31">
        <f t="shared" si="5"/>
        <v>-2.1544030672009384E-3</v>
      </c>
    </row>
    <row r="395" spans="3:8" x14ac:dyDescent="0.3">
      <c r="C395" s="28">
        <v>35220</v>
      </c>
      <c r="D395" s="29">
        <v>6.8400001525999995E-2</v>
      </c>
      <c r="F395" s="28">
        <v>35220</v>
      </c>
      <c r="G395" s="30">
        <v>672.55999756000006</v>
      </c>
      <c r="H395" s="31">
        <f t="shared" si="5"/>
        <v>7.282317319205589E-3</v>
      </c>
    </row>
    <row r="396" spans="3:8" x14ac:dyDescent="0.3">
      <c r="C396" s="28">
        <v>35221</v>
      </c>
      <c r="D396" s="29">
        <v>6.8200001716999997E-2</v>
      </c>
      <c r="F396" s="28">
        <v>35221</v>
      </c>
      <c r="G396" s="30">
        <v>678.44000243999994</v>
      </c>
      <c r="H396" s="31">
        <f t="shared" si="5"/>
        <v>8.7047254010119701E-3</v>
      </c>
    </row>
    <row r="397" spans="3:8" x14ac:dyDescent="0.3">
      <c r="C397" s="28">
        <v>35222</v>
      </c>
      <c r="D397" s="29">
        <v>6.7500000000000004E-2</v>
      </c>
      <c r="F397" s="28">
        <v>35222</v>
      </c>
      <c r="G397" s="30">
        <v>673.03002930000002</v>
      </c>
      <c r="H397" s="31">
        <f t="shared" si="5"/>
        <v>-8.0060998914062154E-3</v>
      </c>
    </row>
    <row r="398" spans="3:8" x14ac:dyDescent="0.3">
      <c r="C398" s="28">
        <v>35223</v>
      </c>
      <c r="D398" s="29">
        <v>6.9200000762999994E-2</v>
      </c>
      <c r="F398" s="28">
        <v>35223</v>
      </c>
      <c r="G398" s="30">
        <v>673.30999756000006</v>
      </c>
      <c r="H398" s="31">
        <f t="shared" si="5"/>
        <v>4.1589532874297674E-4</v>
      </c>
    </row>
    <row r="399" spans="3:8" x14ac:dyDescent="0.3">
      <c r="C399" s="28">
        <v>35226</v>
      </c>
      <c r="D399" s="29">
        <v>6.9600000380999991E-2</v>
      </c>
      <c r="F399" s="28">
        <v>35226</v>
      </c>
      <c r="G399" s="30">
        <v>672.15997314000003</v>
      </c>
      <c r="H399" s="31">
        <f t="shared" si="5"/>
        <v>-1.7094765771137332E-3</v>
      </c>
    </row>
    <row r="400" spans="3:8" x14ac:dyDescent="0.3">
      <c r="C400" s="28">
        <v>35227</v>
      </c>
      <c r="D400" s="29">
        <v>6.9800000191000008E-2</v>
      </c>
      <c r="F400" s="28">
        <v>35227</v>
      </c>
      <c r="G400" s="30">
        <v>670.96997069999998</v>
      </c>
      <c r="H400" s="31">
        <f t="shared" si="5"/>
        <v>-1.7719845452548455E-3</v>
      </c>
    </row>
    <row r="401" spans="3:8" x14ac:dyDescent="0.3">
      <c r="C401" s="28">
        <v>35228</v>
      </c>
      <c r="D401" s="29">
        <v>7.0100002288999999E-2</v>
      </c>
      <c r="F401" s="28">
        <v>35228</v>
      </c>
      <c r="G401" s="30">
        <v>669.03997803000004</v>
      </c>
      <c r="H401" s="31">
        <f t="shared" si="5"/>
        <v>-2.8805666799192053E-3</v>
      </c>
    </row>
    <row r="402" spans="3:8" x14ac:dyDescent="0.3">
      <c r="C402" s="28">
        <v>35229</v>
      </c>
      <c r="D402" s="29">
        <v>7.0000000000000007E-2</v>
      </c>
      <c r="F402" s="28">
        <v>35229</v>
      </c>
      <c r="G402" s="30">
        <v>667.91998291000004</v>
      </c>
      <c r="H402" s="31">
        <f t="shared" si="5"/>
        <v>-1.6754359363249094E-3</v>
      </c>
    </row>
    <row r="403" spans="3:8" x14ac:dyDescent="0.3">
      <c r="C403" s="28">
        <v>35230</v>
      </c>
      <c r="D403" s="29">
        <v>6.9400000571999992E-2</v>
      </c>
      <c r="F403" s="28">
        <v>35230</v>
      </c>
      <c r="G403" s="30">
        <v>665.84997558999999</v>
      </c>
      <c r="H403" s="31">
        <f t="shared" si="5"/>
        <v>-3.1039970106032655E-3</v>
      </c>
    </row>
    <row r="404" spans="3:8" x14ac:dyDescent="0.3">
      <c r="C404" s="28">
        <v>35233</v>
      </c>
      <c r="D404" s="29">
        <v>6.8899998665000003E-2</v>
      </c>
      <c r="F404" s="28">
        <v>35233</v>
      </c>
      <c r="G404" s="30">
        <v>665.15997314000003</v>
      </c>
      <c r="H404" s="31">
        <f t="shared" si="5"/>
        <v>-1.0368104497935349E-3</v>
      </c>
    </row>
    <row r="405" spans="3:8" x14ac:dyDescent="0.3">
      <c r="C405" s="28">
        <v>35234</v>
      </c>
      <c r="D405" s="29">
        <v>6.9099998474000002E-2</v>
      </c>
      <c r="F405" s="28">
        <v>35234</v>
      </c>
      <c r="G405" s="30">
        <v>662.05999756000006</v>
      </c>
      <c r="H405" s="31">
        <f t="shared" si="5"/>
        <v>-4.6713902528754403E-3</v>
      </c>
    </row>
    <row r="406" spans="3:8" x14ac:dyDescent="0.3">
      <c r="C406" s="28">
        <v>35235</v>
      </c>
      <c r="D406" s="29">
        <v>6.9499998093000004E-2</v>
      </c>
      <c r="F406" s="28">
        <v>35235</v>
      </c>
      <c r="G406" s="30">
        <v>661.96002196999996</v>
      </c>
      <c r="H406" s="31">
        <f t="shared" si="5"/>
        <v>-1.5101824551777554E-4</v>
      </c>
    </row>
    <row r="407" spans="3:8" x14ac:dyDescent="0.3">
      <c r="C407" s="28">
        <v>35236</v>
      </c>
      <c r="D407" s="29">
        <v>6.9600000380999991E-2</v>
      </c>
      <c r="F407" s="28">
        <v>35236</v>
      </c>
      <c r="G407" s="30">
        <v>662.09997558999999</v>
      </c>
      <c r="H407" s="31">
        <f t="shared" si="5"/>
        <v>2.1140072319880687E-4</v>
      </c>
    </row>
    <row r="408" spans="3:8" x14ac:dyDescent="0.3">
      <c r="C408" s="28">
        <v>35237</v>
      </c>
      <c r="D408" s="29">
        <v>6.9400000571999992E-2</v>
      </c>
      <c r="F408" s="28">
        <v>35237</v>
      </c>
      <c r="G408" s="30">
        <v>666.84002685999997</v>
      </c>
      <c r="H408" s="31">
        <f t="shared" si="5"/>
        <v>7.1336122960996562E-3</v>
      </c>
    </row>
    <row r="409" spans="3:8" x14ac:dyDescent="0.3">
      <c r="C409" s="28">
        <v>35240</v>
      </c>
      <c r="D409" s="29">
        <v>6.9299998283E-2</v>
      </c>
      <c r="F409" s="28">
        <v>35240</v>
      </c>
      <c r="G409" s="30">
        <v>668.84997558999999</v>
      </c>
      <c r="H409" s="31">
        <f t="shared" si="5"/>
        <v>3.0096058867608022E-3</v>
      </c>
    </row>
    <row r="410" spans="3:8" x14ac:dyDescent="0.3">
      <c r="C410" s="28">
        <v>35241</v>
      </c>
      <c r="D410" s="29">
        <v>6.9000000953999996E-2</v>
      </c>
      <c r="F410" s="28">
        <v>35241</v>
      </c>
      <c r="G410" s="30">
        <v>668.47998046999999</v>
      </c>
      <c r="H410" s="31">
        <f t="shared" ref="H410:H473" si="6">+LN(G410)-LN(G409)</f>
        <v>-5.5333409345070805E-4</v>
      </c>
    </row>
    <row r="411" spans="3:8" x14ac:dyDescent="0.3">
      <c r="C411" s="28">
        <v>35242</v>
      </c>
      <c r="D411" s="29">
        <v>6.9000000953999996E-2</v>
      </c>
      <c r="F411" s="28">
        <v>35242</v>
      </c>
      <c r="G411" s="30">
        <v>664.39001465000001</v>
      </c>
      <c r="H411" s="31">
        <f t="shared" si="6"/>
        <v>-6.137100650486893E-3</v>
      </c>
    </row>
    <row r="412" spans="3:8" x14ac:dyDescent="0.3">
      <c r="C412" s="28">
        <v>35243</v>
      </c>
      <c r="D412" s="29">
        <v>6.8200001716999997E-2</v>
      </c>
      <c r="F412" s="28">
        <v>35243</v>
      </c>
      <c r="G412" s="30">
        <v>668.54998779000005</v>
      </c>
      <c r="H412" s="31">
        <f t="shared" si="6"/>
        <v>6.2418212950881014E-3</v>
      </c>
    </row>
    <row r="413" spans="3:8" x14ac:dyDescent="0.3">
      <c r="C413" s="28">
        <v>35244</v>
      </c>
      <c r="D413" s="29">
        <v>6.7100000381000002E-2</v>
      </c>
      <c r="F413" s="28">
        <v>35244</v>
      </c>
      <c r="G413" s="30">
        <v>670.63000488</v>
      </c>
      <c r="H413" s="31">
        <f t="shared" si="6"/>
        <v>3.1064065682340214E-3</v>
      </c>
    </row>
    <row r="414" spans="3:8" x14ac:dyDescent="0.3">
      <c r="C414" s="28">
        <v>35247</v>
      </c>
      <c r="D414" s="29">
        <v>6.7199997902E-2</v>
      </c>
      <c r="F414" s="28">
        <v>35247</v>
      </c>
      <c r="G414" s="30">
        <v>675.88000488</v>
      </c>
      <c r="H414" s="31">
        <f t="shared" si="6"/>
        <v>7.7979763471631713E-3</v>
      </c>
    </row>
    <row r="415" spans="3:8" x14ac:dyDescent="0.3">
      <c r="C415" s="28">
        <v>35248</v>
      </c>
      <c r="D415" s="29">
        <v>6.7899999619000007E-2</v>
      </c>
      <c r="F415" s="28">
        <v>35248</v>
      </c>
      <c r="G415" s="30">
        <v>673.60998534999999</v>
      </c>
      <c r="H415" s="31">
        <f t="shared" si="6"/>
        <v>-3.3642660375319267E-3</v>
      </c>
    </row>
    <row r="416" spans="3:8" x14ac:dyDescent="0.3">
      <c r="C416" s="28">
        <v>35249</v>
      </c>
      <c r="D416" s="29">
        <v>6.7600002288999997E-2</v>
      </c>
      <c r="F416" s="28">
        <v>35249</v>
      </c>
      <c r="G416" s="30">
        <v>672.40002441000001</v>
      </c>
      <c r="H416" s="31">
        <f t="shared" si="6"/>
        <v>-1.7978488378771473E-3</v>
      </c>
    </row>
    <row r="417" spans="3:8" x14ac:dyDescent="0.3">
      <c r="C417" s="28">
        <v>35250</v>
      </c>
      <c r="D417" s="29">
        <v>6.7600002288999997E-2</v>
      </c>
      <c r="F417" s="28">
        <v>35250</v>
      </c>
      <c r="G417" s="30">
        <v>672.40002441000001</v>
      </c>
      <c r="H417" s="31">
        <f t="shared" si="6"/>
        <v>0</v>
      </c>
    </row>
    <row r="418" spans="3:8" x14ac:dyDescent="0.3">
      <c r="C418" s="28">
        <v>35251</v>
      </c>
      <c r="D418" s="29">
        <v>7.0500001906999996E-2</v>
      </c>
      <c r="F418" s="28">
        <v>35251</v>
      </c>
      <c r="G418" s="30">
        <v>657.44000243999994</v>
      </c>
      <c r="H418" s="31">
        <f t="shared" si="6"/>
        <v>-2.2499928990791673E-2</v>
      </c>
    </row>
    <row r="419" spans="3:8" x14ac:dyDescent="0.3">
      <c r="C419" s="28">
        <v>35254</v>
      </c>
      <c r="D419" s="29">
        <v>7.0500001906999996E-2</v>
      </c>
      <c r="F419" s="28">
        <v>35254</v>
      </c>
      <c r="G419" s="30">
        <v>652.53997803000004</v>
      </c>
      <c r="H419" s="31">
        <f t="shared" si="6"/>
        <v>-7.4811025149905674E-3</v>
      </c>
    </row>
    <row r="420" spans="3:8" x14ac:dyDescent="0.3">
      <c r="C420" s="28">
        <v>35255</v>
      </c>
      <c r="D420" s="29">
        <v>7.0000000000000007E-2</v>
      </c>
      <c r="F420" s="28">
        <v>35255</v>
      </c>
      <c r="G420" s="30">
        <v>654.75</v>
      </c>
      <c r="H420" s="31">
        <f t="shared" si="6"/>
        <v>3.3810770563471593E-3</v>
      </c>
    </row>
    <row r="421" spans="3:8" x14ac:dyDescent="0.3">
      <c r="C421" s="28">
        <v>35256</v>
      </c>
      <c r="D421" s="29">
        <v>6.9299998283E-2</v>
      </c>
      <c r="F421" s="28">
        <v>35256</v>
      </c>
      <c r="G421" s="30">
        <v>656.05999756000006</v>
      </c>
      <c r="H421" s="31">
        <f t="shared" si="6"/>
        <v>1.9987610692071556E-3</v>
      </c>
    </row>
    <row r="422" spans="3:8" x14ac:dyDescent="0.3">
      <c r="C422" s="28">
        <v>35257</v>
      </c>
      <c r="D422" s="29">
        <v>6.8899998665000003E-2</v>
      </c>
      <c r="F422" s="28">
        <v>35257</v>
      </c>
      <c r="G422" s="30">
        <v>645.66998291000004</v>
      </c>
      <c r="H422" s="31">
        <f t="shared" si="6"/>
        <v>-1.5963733577486039E-2</v>
      </c>
    </row>
    <row r="423" spans="3:8" x14ac:dyDescent="0.3">
      <c r="C423" s="28">
        <v>35258</v>
      </c>
      <c r="D423" s="29">
        <v>6.8299999237000003E-2</v>
      </c>
      <c r="F423" s="28">
        <v>35258</v>
      </c>
      <c r="G423" s="30">
        <v>646.19000243999994</v>
      </c>
      <c r="H423" s="31">
        <f t="shared" si="6"/>
        <v>8.0507108198180077E-4</v>
      </c>
    </row>
    <row r="424" spans="3:8" x14ac:dyDescent="0.3">
      <c r="C424" s="28">
        <v>35261</v>
      </c>
      <c r="D424" s="29">
        <v>6.8699998856000005E-2</v>
      </c>
      <c r="F424" s="28">
        <v>35261</v>
      </c>
      <c r="G424" s="30">
        <v>629.79998779000005</v>
      </c>
      <c r="H424" s="31">
        <f t="shared" si="6"/>
        <v>-2.5691292681706557E-2</v>
      </c>
    </row>
    <row r="425" spans="3:8" x14ac:dyDescent="0.3">
      <c r="C425" s="28">
        <v>35262</v>
      </c>
      <c r="D425" s="29">
        <v>6.8099999428000005E-2</v>
      </c>
      <c r="F425" s="28">
        <v>35262</v>
      </c>
      <c r="G425" s="30">
        <v>628.36999512</v>
      </c>
      <c r="H425" s="31">
        <f t="shared" si="6"/>
        <v>-2.2731320968878421E-3</v>
      </c>
    </row>
    <row r="426" spans="3:8" x14ac:dyDescent="0.3">
      <c r="C426" s="28">
        <v>35263</v>
      </c>
      <c r="D426" s="29">
        <v>6.8200001716999997E-2</v>
      </c>
      <c r="F426" s="28">
        <v>35263</v>
      </c>
      <c r="G426" s="30">
        <v>634.07000731999995</v>
      </c>
      <c r="H426" s="31">
        <f t="shared" si="6"/>
        <v>9.0302127986543468E-3</v>
      </c>
    </row>
    <row r="427" spans="3:8" x14ac:dyDescent="0.3">
      <c r="C427" s="28">
        <v>35264</v>
      </c>
      <c r="D427" s="29">
        <v>6.7100000381000002E-2</v>
      </c>
      <c r="F427" s="28">
        <v>35264</v>
      </c>
      <c r="G427" s="30">
        <v>643.55999756000006</v>
      </c>
      <c r="H427" s="31">
        <f t="shared" si="6"/>
        <v>1.4855889009839807E-2</v>
      </c>
    </row>
    <row r="428" spans="3:8" x14ac:dyDescent="0.3">
      <c r="C428" s="28">
        <v>35265</v>
      </c>
      <c r="D428" s="29">
        <v>6.7699999809000003E-2</v>
      </c>
      <c r="F428" s="28">
        <v>35265</v>
      </c>
      <c r="G428" s="30">
        <v>638.72998046999999</v>
      </c>
      <c r="H428" s="31">
        <f t="shared" si="6"/>
        <v>-7.533459694613498E-3</v>
      </c>
    </row>
    <row r="429" spans="3:8" x14ac:dyDescent="0.3">
      <c r="C429" s="28">
        <v>35268</v>
      </c>
      <c r="D429" s="29">
        <v>6.8200001716999997E-2</v>
      </c>
      <c r="F429" s="28">
        <v>35268</v>
      </c>
      <c r="G429" s="30">
        <v>633.77001953000001</v>
      </c>
      <c r="H429" s="31">
        <f t="shared" si="6"/>
        <v>-7.7956558883673921E-3</v>
      </c>
    </row>
    <row r="430" spans="3:8" x14ac:dyDescent="0.3">
      <c r="C430" s="28">
        <v>35269</v>
      </c>
      <c r="D430" s="29">
        <v>6.8000001906999993E-2</v>
      </c>
      <c r="F430" s="28">
        <v>35269</v>
      </c>
      <c r="G430" s="30">
        <v>626.86999512</v>
      </c>
      <c r="H430" s="31">
        <f t="shared" si="6"/>
        <v>-1.0946968580545224E-2</v>
      </c>
    </row>
    <row r="431" spans="3:8" x14ac:dyDescent="0.3">
      <c r="C431" s="28">
        <v>35270</v>
      </c>
      <c r="D431" s="29">
        <v>6.8600001334999994E-2</v>
      </c>
      <c r="F431" s="28">
        <v>35270</v>
      </c>
      <c r="G431" s="30">
        <v>626.65002441000001</v>
      </c>
      <c r="H431" s="31">
        <f t="shared" si="6"/>
        <v>-3.5096481720309214E-4</v>
      </c>
    </row>
    <row r="432" spans="3:8" x14ac:dyDescent="0.3">
      <c r="C432" s="28">
        <v>35271</v>
      </c>
      <c r="D432" s="29">
        <v>6.8499999046000001E-2</v>
      </c>
      <c r="F432" s="28">
        <v>35271</v>
      </c>
      <c r="G432" s="30">
        <v>631.16998291000004</v>
      </c>
      <c r="H432" s="31">
        <f t="shared" si="6"/>
        <v>7.187002797644837E-3</v>
      </c>
    </row>
    <row r="433" spans="3:8" x14ac:dyDescent="0.3">
      <c r="C433" s="28">
        <v>35272</v>
      </c>
      <c r="D433" s="29">
        <v>6.8400001525999995E-2</v>
      </c>
      <c r="F433" s="28">
        <v>35272</v>
      </c>
      <c r="G433" s="30">
        <v>635.90002441000001</v>
      </c>
      <c r="H433" s="31">
        <f t="shared" si="6"/>
        <v>7.466143851560858E-3</v>
      </c>
    </row>
    <row r="434" spans="3:8" x14ac:dyDescent="0.3">
      <c r="C434" s="28">
        <v>35275</v>
      </c>
      <c r="D434" s="29">
        <v>6.9200000762999994E-2</v>
      </c>
      <c r="F434" s="28">
        <v>35275</v>
      </c>
      <c r="G434" s="30">
        <v>630.90997314000003</v>
      </c>
      <c r="H434" s="31">
        <f t="shared" si="6"/>
        <v>-7.8781776096947809E-3</v>
      </c>
    </row>
    <row r="435" spans="3:8" x14ac:dyDescent="0.3">
      <c r="C435" s="28">
        <v>35276</v>
      </c>
      <c r="D435" s="29">
        <v>6.8699998856000005E-2</v>
      </c>
      <c r="F435" s="28">
        <v>35276</v>
      </c>
      <c r="G435" s="30">
        <v>635.26000977000001</v>
      </c>
      <c r="H435" s="31">
        <f t="shared" si="6"/>
        <v>6.8712002396198457E-3</v>
      </c>
    </row>
    <row r="436" spans="3:8" x14ac:dyDescent="0.3">
      <c r="C436" s="28">
        <v>35277</v>
      </c>
      <c r="D436" s="29">
        <v>6.7899999619000007E-2</v>
      </c>
      <c r="F436" s="28">
        <v>35277</v>
      </c>
      <c r="G436" s="30">
        <v>639.95001220999995</v>
      </c>
      <c r="H436" s="31">
        <f t="shared" si="6"/>
        <v>7.3556880915903733E-3</v>
      </c>
    </row>
    <row r="437" spans="3:8" x14ac:dyDescent="0.3">
      <c r="C437" s="28">
        <v>35278</v>
      </c>
      <c r="D437" s="29">
        <v>6.630000114399999E-2</v>
      </c>
      <c r="F437" s="28">
        <v>35278</v>
      </c>
      <c r="G437" s="30">
        <v>650.02001953000001</v>
      </c>
      <c r="H437" s="31">
        <f t="shared" si="6"/>
        <v>1.5613094310902298E-2</v>
      </c>
    </row>
    <row r="438" spans="3:8" x14ac:dyDescent="0.3">
      <c r="C438" s="28">
        <v>35279</v>
      </c>
      <c r="D438" s="29">
        <v>6.4899997710999996E-2</v>
      </c>
      <c r="F438" s="28">
        <v>35279</v>
      </c>
      <c r="G438" s="30">
        <v>662.48999022999999</v>
      </c>
      <c r="H438" s="31">
        <f t="shared" si="6"/>
        <v>1.9002286967123361E-2</v>
      </c>
    </row>
    <row r="439" spans="3:8" x14ac:dyDescent="0.3">
      <c r="C439" s="28">
        <v>35282</v>
      </c>
      <c r="D439" s="29">
        <v>6.5100002288999995E-2</v>
      </c>
      <c r="F439" s="28">
        <v>35282</v>
      </c>
      <c r="G439" s="30">
        <v>660.22998046999999</v>
      </c>
      <c r="H439" s="31">
        <f t="shared" si="6"/>
        <v>-3.4172190778285483E-3</v>
      </c>
    </row>
    <row r="440" spans="3:8" x14ac:dyDescent="0.3">
      <c r="C440" s="28">
        <v>35283</v>
      </c>
      <c r="D440" s="29">
        <v>6.5300002097999993E-2</v>
      </c>
      <c r="F440" s="28">
        <v>35283</v>
      </c>
      <c r="G440" s="30">
        <v>662.38000488</v>
      </c>
      <c r="H440" s="31">
        <f t="shared" si="6"/>
        <v>3.2511871642695311E-3</v>
      </c>
    </row>
    <row r="441" spans="3:8" x14ac:dyDescent="0.3">
      <c r="C441" s="28">
        <v>35284</v>
      </c>
      <c r="D441" s="29">
        <v>6.5399999619000004E-2</v>
      </c>
      <c r="F441" s="28">
        <v>35284</v>
      </c>
      <c r="G441" s="30">
        <v>664.15997314000003</v>
      </c>
      <c r="H441" s="31">
        <f t="shared" si="6"/>
        <v>2.6836271167836045E-3</v>
      </c>
    </row>
    <row r="442" spans="3:8" x14ac:dyDescent="0.3">
      <c r="C442" s="28">
        <v>35285</v>
      </c>
      <c r="D442" s="29">
        <v>6.5599999428000003E-2</v>
      </c>
      <c r="F442" s="28">
        <v>35285</v>
      </c>
      <c r="G442" s="30">
        <v>662.59002685999997</v>
      </c>
      <c r="H442" s="31">
        <f t="shared" si="6"/>
        <v>-2.366605634444241E-3</v>
      </c>
    </row>
    <row r="443" spans="3:8" x14ac:dyDescent="0.3">
      <c r="C443" s="28">
        <v>35286</v>
      </c>
      <c r="D443" s="29">
        <v>6.4899997710999996E-2</v>
      </c>
      <c r="F443" s="28">
        <v>35286</v>
      </c>
      <c r="G443" s="30">
        <v>662.09997558999999</v>
      </c>
      <c r="H443" s="31">
        <f t="shared" si="6"/>
        <v>-7.3987316496459954E-4</v>
      </c>
    </row>
    <row r="444" spans="3:8" x14ac:dyDescent="0.3">
      <c r="C444" s="28">
        <v>35289</v>
      </c>
      <c r="D444" s="29">
        <v>6.4800000191000004E-2</v>
      </c>
      <c r="F444" s="28">
        <v>35289</v>
      </c>
      <c r="G444" s="30">
        <v>665.77001953000001</v>
      </c>
      <c r="H444" s="31">
        <f t="shared" si="6"/>
        <v>5.5277298208045167E-3</v>
      </c>
    </row>
    <row r="445" spans="3:8" x14ac:dyDescent="0.3">
      <c r="C445" s="28">
        <v>35290</v>
      </c>
      <c r="D445" s="29">
        <v>6.5700001717000009E-2</v>
      </c>
      <c r="F445" s="28">
        <v>35290</v>
      </c>
      <c r="G445" s="30">
        <v>660.20001220999995</v>
      </c>
      <c r="H445" s="31">
        <f t="shared" si="6"/>
        <v>-8.4014569705734843E-3</v>
      </c>
    </row>
    <row r="446" spans="3:8" x14ac:dyDescent="0.3">
      <c r="C446" s="28">
        <v>35291</v>
      </c>
      <c r="D446" s="29">
        <v>6.5700001717000009E-2</v>
      </c>
      <c r="F446" s="28">
        <v>35291</v>
      </c>
      <c r="G446" s="30">
        <v>662.04998779000005</v>
      </c>
      <c r="H446" s="31">
        <f t="shared" si="6"/>
        <v>2.7982254295615405E-3</v>
      </c>
    </row>
    <row r="447" spans="3:8" x14ac:dyDescent="0.3">
      <c r="C447" s="28">
        <v>35292</v>
      </c>
      <c r="D447" s="29">
        <v>6.6100001334999992E-2</v>
      </c>
      <c r="F447" s="28">
        <v>35292</v>
      </c>
      <c r="G447" s="30">
        <v>662.28002930000002</v>
      </c>
      <c r="H447" s="31">
        <f t="shared" si="6"/>
        <v>3.4740813746569899E-4</v>
      </c>
    </row>
    <row r="448" spans="3:8" x14ac:dyDescent="0.3">
      <c r="C448" s="28">
        <v>35293</v>
      </c>
      <c r="D448" s="29">
        <v>6.5399999619000004E-2</v>
      </c>
      <c r="F448" s="28">
        <v>35293</v>
      </c>
      <c r="G448" s="30">
        <v>665.21002196999996</v>
      </c>
      <c r="H448" s="31">
        <f t="shared" si="6"/>
        <v>4.4143418251856303E-3</v>
      </c>
    </row>
    <row r="449" spans="3:8" x14ac:dyDescent="0.3">
      <c r="C449" s="28">
        <v>35296</v>
      </c>
      <c r="D449" s="29">
        <v>6.5700001717000009E-2</v>
      </c>
      <c r="F449" s="28">
        <v>35296</v>
      </c>
      <c r="G449" s="30">
        <v>666.58001708999996</v>
      </c>
      <c r="H449" s="31">
        <f t="shared" si="6"/>
        <v>2.0573747558714217E-3</v>
      </c>
    </row>
    <row r="450" spans="3:8" x14ac:dyDescent="0.3">
      <c r="C450" s="28">
        <v>35297</v>
      </c>
      <c r="D450" s="29">
        <v>6.5700001717000009E-2</v>
      </c>
      <c r="F450" s="28">
        <v>35297</v>
      </c>
      <c r="G450" s="30">
        <v>665.69000243999994</v>
      </c>
      <c r="H450" s="31">
        <f t="shared" si="6"/>
        <v>-1.3360876839563218E-3</v>
      </c>
    </row>
    <row r="451" spans="3:8" x14ac:dyDescent="0.3">
      <c r="C451" s="28">
        <v>35298</v>
      </c>
      <c r="D451" s="29">
        <v>6.5999999045999999E-2</v>
      </c>
      <c r="F451" s="28">
        <v>35298</v>
      </c>
      <c r="G451" s="30">
        <v>665.07000731999995</v>
      </c>
      <c r="H451" s="31">
        <f t="shared" si="6"/>
        <v>-9.3179109728502851E-4</v>
      </c>
    </row>
    <row r="452" spans="3:8" x14ac:dyDescent="0.3">
      <c r="C452" s="28">
        <v>35299</v>
      </c>
      <c r="D452" s="29">
        <v>6.6100001334999992E-2</v>
      </c>
      <c r="F452" s="28">
        <v>35299</v>
      </c>
      <c r="G452" s="30">
        <v>670.67999268000005</v>
      </c>
      <c r="H452" s="31">
        <f t="shared" si="6"/>
        <v>8.3998028749796561E-3</v>
      </c>
    </row>
    <row r="453" spans="3:8" x14ac:dyDescent="0.3">
      <c r="C453" s="28">
        <v>35300</v>
      </c>
      <c r="D453" s="29">
        <v>6.6999998093000002E-2</v>
      </c>
      <c r="F453" s="28">
        <v>35300</v>
      </c>
      <c r="G453" s="30">
        <v>667.03002930000002</v>
      </c>
      <c r="H453" s="31">
        <f t="shared" si="6"/>
        <v>-5.4570458138414324E-3</v>
      </c>
    </row>
    <row r="454" spans="3:8" x14ac:dyDescent="0.3">
      <c r="C454" s="28">
        <v>35303</v>
      </c>
      <c r="D454" s="29">
        <v>6.7899999619000007E-2</v>
      </c>
      <c r="F454" s="28">
        <v>35303</v>
      </c>
      <c r="G454" s="30">
        <v>663.88000488</v>
      </c>
      <c r="H454" s="31">
        <f t="shared" si="6"/>
        <v>-4.733648738225682E-3</v>
      </c>
    </row>
    <row r="455" spans="3:8" x14ac:dyDescent="0.3">
      <c r="C455" s="28">
        <v>35304</v>
      </c>
      <c r="D455" s="29">
        <v>6.7699999809000003E-2</v>
      </c>
      <c r="F455" s="28">
        <v>35304</v>
      </c>
      <c r="G455" s="30">
        <v>666.40002441000001</v>
      </c>
      <c r="H455" s="31">
        <f t="shared" si="6"/>
        <v>3.7887098790401197E-3</v>
      </c>
    </row>
    <row r="456" spans="3:8" x14ac:dyDescent="0.3">
      <c r="C456" s="28">
        <v>35305</v>
      </c>
      <c r="D456" s="29">
        <v>6.7800002097999995E-2</v>
      </c>
      <c r="F456" s="28">
        <v>35305</v>
      </c>
      <c r="G456" s="30">
        <v>664.80999756000006</v>
      </c>
      <c r="H456" s="31">
        <f t="shared" si="6"/>
        <v>-2.3888456064682373E-3</v>
      </c>
    </row>
    <row r="457" spans="3:8" x14ac:dyDescent="0.3">
      <c r="C457" s="28">
        <v>35306</v>
      </c>
      <c r="D457" s="29">
        <v>6.8499999046000001E-2</v>
      </c>
      <c r="F457" s="28">
        <v>35306</v>
      </c>
      <c r="G457" s="30">
        <v>657.40002441000001</v>
      </c>
      <c r="H457" s="31">
        <f t="shared" si="6"/>
        <v>-1.1208583514574322E-2</v>
      </c>
    </row>
    <row r="458" spans="3:8" x14ac:dyDescent="0.3">
      <c r="C458" s="28">
        <v>35307</v>
      </c>
      <c r="D458" s="29">
        <v>6.9400000571999992E-2</v>
      </c>
      <c r="F458" s="28">
        <v>35307</v>
      </c>
      <c r="G458" s="30">
        <v>651.98999022999999</v>
      </c>
      <c r="H458" s="31">
        <f t="shared" si="6"/>
        <v>-8.2634889604129569E-3</v>
      </c>
    </row>
    <row r="459" spans="3:8" x14ac:dyDescent="0.3">
      <c r="C459" s="28">
        <v>35310</v>
      </c>
      <c r="D459" s="29">
        <v>6.9400000571999992E-2</v>
      </c>
      <c r="F459" s="28">
        <v>35310</v>
      </c>
      <c r="G459" s="30">
        <v>651.98999022999999</v>
      </c>
      <c r="H459" s="31">
        <f t="shared" si="6"/>
        <v>0</v>
      </c>
    </row>
    <row r="460" spans="3:8" x14ac:dyDescent="0.3">
      <c r="C460" s="28">
        <v>35311</v>
      </c>
      <c r="D460" s="29">
        <v>6.8899998665000003E-2</v>
      </c>
      <c r="F460" s="28">
        <v>35311</v>
      </c>
      <c r="G460" s="30">
        <v>654.71997069999998</v>
      </c>
      <c r="H460" s="31">
        <f t="shared" si="6"/>
        <v>4.178409170422448E-3</v>
      </c>
    </row>
    <row r="461" spans="3:8" x14ac:dyDescent="0.3">
      <c r="C461" s="28">
        <v>35312</v>
      </c>
      <c r="D461" s="29">
        <v>6.9299998283E-2</v>
      </c>
      <c r="F461" s="28">
        <v>35312</v>
      </c>
      <c r="G461" s="30">
        <v>655.60998534999999</v>
      </c>
      <c r="H461" s="31">
        <f t="shared" si="6"/>
        <v>1.3584590396655827E-3</v>
      </c>
    </row>
    <row r="462" spans="3:8" x14ac:dyDescent="0.3">
      <c r="C462" s="28">
        <v>35313</v>
      </c>
      <c r="D462" s="29">
        <v>6.9600000380999991E-2</v>
      </c>
      <c r="F462" s="28">
        <v>35313</v>
      </c>
      <c r="G462" s="30">
        <v>649.44000243999994</v>
      </c>
      <c r="H462" s="31">
        <f t="shared" si="6"/>
        <v>-9.4556207632461309E-3</v>
      </c>
    </row>
    <row r="463" spans="3:8" x14ac:dyDescent="0.3">
      <c r="C463" s="28">
        <v>35314</v>
      </c>
      <c r="D463" s="29">
        <v>6.9200000762999994E-2</v>
      </c>
      <c r="F463" s="28">
        <v>35314</v>
      </c>
      <c r="G463" s="30">
        <v>655.67999268000005</v>
      </c>
      <c r="H463" s="31">
        <f t="shared" si="6"/>
        <v>9.5623970388825086E-3</v>
      </c>
    </row>
    <row r="464" spans="3:8" x14ac:dyDescent="0.3">
      <c r="C464" s="28">
        <v>35317</v>
      </c>
      <c r="D464" s="29">
        <v>6.8800001143999992E-2</v>
      </c>
      <c r="F464" s="28">
        <v>35317</v>
      </c>
      <c r="G464" s="30">
        <v>663.76000977000001</v>
      </c>
      <c r="H464" s="31">
        <f t="shared" si="6"/>
        <v>1.2247799188652486E-2</v>
      </c>
    </row>
    <row r="465" spans="3:8" x14ac:dyDescent="0.3">
      <c r="C465" s="28">
        <v>35318</v>
      </c>
      <c r="D465" s="29">
        <v>6.9200000762999994E-2</v>
      </c>
      <c r="F465" s="28">
        <v>35318</v>
      </c>
      <c r="G465" s="30">
        <v>663.80999756000006</v>
      </c>
      <c r="H465" s="31">
        <f t="shared" si="6"/>
        <v>7.5307199993268625E-5</v>
      </c>
    </row>
    <row r="466" spans="3:8" x14ac:dyDescent="0.3">
      <c r="C466" s="28">
        <v>35319</v>
      </c>
      <c r="D466" s="29">
        <v>6.9200000762999994E-2</v>
      </c>
      <c r="F466" s="28">
        <v>35319</v>
      </c>
      <c r="G466" s="30">
        <v>667.28002930000002</v>
      </c>
      <c r="H466" s="31">
        <f t="shared" si="6"/>
        <v>5.2138315677598968E-3</v>
      </c>
    </row>
    <row r="467" spans="3:8" x14ac:dyDescent="0.3">
      <c r="C467" s="28">
        <v>35320</v>
      </c>
      <c r="D467" s="29">
        <v>6.8600001334999994E-2</v>
      </c>
      <c r="F467" s="28">
        <v>35320</v>
      </c>
      <c r="G467" s="30">
        <v>671.15002441000001</v>
      </c>
      <c r="H467" s="31">
        <f t="shared" si="6"/>
        <v>5.7829034610952235E-3</v>
      </c>
    </row>
    <row r="468" spans="3:8" x14ac:dyDescent="0.3">
      <c r="C468" s="28">
        <v>35321</v>
      </c>
      <c r="D468" s="29">
        <v>6.7199997902E-2</v>
      </c>
      <c r="F468" s="28">
        <v>35321</v>
      </c>
      <c r="G468" s="30">
        <v>680.53997803000004</v>
      </c>
      <c r="H468" s="31">
        <f t="shared" si="6"/>
        <v>1.3893873085382147E-2</v>
      </c>
    </row>
    <row r="469" spans="3:8" x14ac:dyDescent="0.3">
      <c r="C469" s="28">
        <v>35324</v>
      </c>
      <c r="D469" s="29">
        <v>6.7100000381000002E-2</v>
      </c>
      <c r="F469" s="28">
        <v>35324</v>
      </c>
      <c r="G469" s="30">
        <v>683.97998046999999</v>
      </c>
      <c r="H469" s="31">
        <f t="shared" si="6"/>
        <v>5.0420804860760171E-3</v>
      </c>
    </row>
    <row r="470" spans="3:8" x14ac:dyDescent="0.3">
      <c r="C470" s="28">
        <v>35325</v>
      </c>
      <c r="D470" s="29">
        <v>6.7899999619000007E-2</v>
      </c>
      <c r="F470" s="28">
        <v>35325</v>
      </c>
      <c r="G470" s="30">
        <v>682.94000243999994</v>
      </c>
      <c r="H470" s="31">
        <f t="shared" si="6"/>
        <v>-1.5216373213720047E-3</v>
      </c>
    </row>
    <row r="471" spans="3:8" x14ac:dyDescent="0.3">
      <c r="C471" s="28">
        <v>35326</v>
      </c>
      <c r="D471" s="29">
        <v>6.8099999428000005E-2</v>
      </c>
      <c r="F471" s="28">
        <v>35326</v>
      </c>
      <c r="G471" s="30">
        <v>681.46997069999998</v>
      </c>
      <c r="H471" s="31">
        <f t="shared" si="6"/>
        <v>-2.154824924695653E-3</v>
      </c>
    </row>
    <row r="472" spans="3:8" x14ac:dyDescent="0.3">
      <c r="C472" s="28">
        <v>35327</v>
      </c>
      <c r="D472" s="29">
        <v>6.8400001525999995E-2</v>
      </c>
      <c r="F472" s="28">
        <v>35327</v>
      </c>
      <c r="G472" s="30">
        <v>683</v>
      </c>
      <c r="H472" s="31">
        <f t="shared" si="6"/>
        <v>2.2426729413460578E-3</v>
      </c>
    </row>
    <row r="473" spans="3:8" x14ac:dyDescent="0.3">
      <c r="C473" s="28">
        <v>35328</v>
      </c>
      <c r="D473" s="29">
        <v>6.8299999237000003E-2</v>
      </c>
      <c r="F473" s="28">
        <v>35328</v>
      </c>
      <c r="G473" s="30">
        <v>687.03002930000002</v>
      </c>
      <c r="H473" s="31">
        <f t="shared" si="6"/>
        <v>5.8831424677414645E-3</v>
      </c>
    </row>
    <row r="474" spans="3:8" x14ac:dyDescent="0.3">
      <c r="C474" s="28">
        <v>35331</v>
      </c>
      <c r="D474" s="29">
        <v>6.8099999428000005E-2</v>
      </c>
      <c r="F474" s="28">
        <v>35331</v>
      </c>
      <c r="G474" s="30">
        <v>686.47998046999999</v>
      </c>
      <c r="H474" s="31">
        <f t="shared" ref="H474:H537" si="7">+LN(G474)-LN(G473)</f>
        <v>-8.0093898914768147E-4</v>
      </c>
    </row>
    <row r="475" spans="3:8" x14ac:dyDescent="0.3">
      <c r="C475" s="28">
        <v>35332</v>
      </c>
      <c r="D475" s="29">
        <v>6.7399997710999998E-2</v>
      </c>
      <c r="F475" s="28">
        <v>35332</v>
      </c>
      <c r="G475" s="30">
        <v>685.60998534999999</v>
      </c>
      <c r="H475" s="31">
        <f t="shared" si="7"/>
        <v>-1.2681314757241324E-3</v>
      </c>
    </row>
    <row r="476" spans="3:8" x14ac:dyDescent="0.3">
      <c r="C476" s="28">
        <v>35333</v>
      </c>
      <c r="D476" s="29">
        <v>6.6900000572000004E-2</v>
      </c>
      <c r="F476" s="28">
        <v>35333</v>
      </c>
      <c r="G476" s="30">
        <v>685.83001708999996</v>
      </c>
      <c r="H476" s="31">
        <f t="shared" si="7"/>
        <v>3.2087694904081587E-4</v>
      </c>
    </row>
    <row r="477" spans="3:8" x14ac:dyDescent="0.3">
      <c r="C477" s="28">
        <v>35334</v>
      </c>
      <c r="D477" s="29">
        <v>6.6399998665000001E-2</v>
      </c>
      <c r="F477" s="28">
        <v>35334</v>
      </c>
      <c r="G477" s="30">
        <v>685.85998534999999</v>
      </c>
      <c r="H477" s="31">
        <f t="shared" si="7"/>
        <v>4.3695382997199772E-5</v>
      </c>
    </row>
    <row r="478" spans="3:8" x14ac:dyDescent="0.3">
      <c r="C478" s="28">
        <v>35335</v>
      </c>
      <c r="D478" s="29">
        <v>6.6700000763000006E-2</v>
      </c>
      <c r="F478" s="28">
        <v>35335</v>
      </c>
      <c r="G478" s="30">
        <v>686.19000243999994</v>
      </c>
      <c r="H478" s="31">
        <f t="shared" si="7"/>
        <v>4.8105695754685485E-4</v>
      </c>
    </row>
    <row r="479" spans="3:8" x14ac:dyDescent="0.3">
      <c r="C479" s="28">
        <v>35338</v>
      </c>
      <c r="D479" s="29">
        <v>6.6999998093000002E-2</v>
      </c>
      <c r="F479" s="28">
        <v>35338</v>
      </c>
      <c r="G479" s="30">
        <v>687.30999756000006</v>
      </c>
      <c r="H479" s="31">
        <f t="shared" si="7"/>
        <v>1.6308632955785995E-3</v>
      </c>
    </row>
    <row r="480" spans="3:8" x14ac:dyDescent="0.3">
      <c r="C480" s="28">
        <v>35339</v>
      </c>
      <c r="D480" s="29">
        <v>6.630000114399999E-2</v>
      </c>
      <c r="F480" s="28">
        <v>35339</v>
      </c>
      <c r="G480" s="30">
        <v>689.08001708999996</v>
      </c>
      <c r="H480" s="31">
        <f t="shared" si="7"/>
        <v>2.5719752205288771E-3</v>
      </c>
    </row>
    <row r="481" spans="3:8" x14ac:dyDescent="0.3">
      <c r="C481" s="28">
        <v>35340</v>
      </c>
      <c r="D481" s="29">
        <v>6.5900001526000007E-2</v>
      </c>
      <c r="F481" s="28">
        <v>35340</v>
      </c>
      <c r="G481" s="30">
        <v>694.01000977000001</v>
      </c>
      <c r="H481" s="31">
        <f t="shared" si="7"/>
        <v>7.1289843231490124E-3</v>
      </c>
    </row>
    <row r="482" spans="3:8" x14ac:dyDescent="0.3">
      <c r="C482" s="28">
        <v>35341</v>
      </c>
      <c r="D482" s="29">
        <v>6.5900001526000007E-2</v>
      </c>
      <c r="F482" s="28">
        <v>35341</v>
      </c>
      <c r="G482" s="30">
        <v>692.78002930000002</v>
      </c>
      <c r="H482" s="31">
        <f t="shared" si="7"/>
        <v>-1.7738529378839019E-3</v>
      </c>
    </row>
    <row r="483" spans="3:8" x14ac:dyDescent="0.3">
      <c r="C483" s="28">
        <v>35342</v>
      </c>
      <c r="D483" s="29">
        <v>6.4600000381E-2</v>
      </c>
      <c r="F483" s="28">
        <v>35342</v>
      </c>
      <c r="G483" s="30">
        <v>701.46002196999996</v>
      </c>
      <c r="H483" s="31">
        <f t="shared" si="7"/>
        <v>1.245137780255412E-2</v>
      </c>
    </row>
    <row r="484" spans="3:8" x14ac:dyDescent="0.3">
      <c r="C484" s="28">
        <v>35345</v>
      </c>
      <c r="D484" s="29">
        <v>6.5100002288999995E-2</v>
      </c>
      <c r="F484" s="28">
        <v>35345</v>
      </c>
      <c r="G484" s="30">
        <v>703.34002685999997</v>
      </c>
      <c r="H484" s="31">
        <f t="shared" si="7"/>
        <v>2.6765460521049889E-3</v>
      </c>
    </row>
    <row r="485" spans="3:8" x14ac:dyDescent="0.3">
      <c r="C485" s="28">
        <v>35346</v>
      </c>
      <c r="D485" s="29">
        <v>6.5199999809E-2</v>
      </c>
      <c r="F485" s="28">
        <v>35346</v>
      </c>
      <c r="G485" s="30">
        <v>700.64001465000001</v>
      </c>
      <c r="H485" s="31">
        <f t="shared" si="7"/>
        <v>-3.846230656733951E-3</v>
      </c>
    </row>
    <row r="486" spans="3:8" x14ac:dyDescent="0.3">
      <c r="C486" s="28">
        <v>35347</v>
      </c>
      <c r="D486" s="29">
        <v>6.5399999619000004E-2</v>
      </c>
      <c r="F486" s="28">
        <v>35347</v>
      </c>
      <c r="G486" s="30">
        <v>696.73999022999999</v>
      </c>
      <c r="H486" s="31">
        <f t="shared" si="7"/>
        <v>-5.5819240761252331E-3</v>
      </c>
    </row>
    <row r="487" spans="3:8" x14ac:dyDescent="0.3">
      <c r="C487" s="28">
        <v>35348</v>
      </c>
      <c r="D487" s="29">
        <v>6.5999999045999999E-2</v>
      </c>
      <c r="F487" s="28">
        <v>35348</v>
      </c>
      <c r="G487" s="30">
        <v>694.60998534999999</v>
      </c>
      <c r="H487" s="31">
        <f t="shared" si="7"/>
        <v>-3.0617839959257154E-3</v>
      </c>
    </row>
    <row r="488" spans="3:8" x14ac:dyDescent="0.3">
      <c r="C488" s="28">
        <v>35349</v>
      </c>
      <c r="D488" s="29">
        <v>6.5500001906999991E-2</v>
      </c>
      <c r="F488" s="28">
        <v>35349</v>
      </c>
      <c r="G488" s="30">
        <v>700.65997314000003</v>
      </c>
      <c r="H488" s="31">
        <f t="shared" si="7"/>
        <v>8.6721937498861479E-3</v>
      </c>
    </row>
    <row r="489" spans="3:8" x14ac:dyDescent="0.3">
      <c r="C489" s="28">
        <v>35352</v>
      </c>
      <c r="D489" s="29">
        <v>6.5500001906999991E-2</v>
      </c>
      <c r="F489" s="28">
        <v>35352</v>
      </c>
      <c r="G489" s="30">
        <v>703.53997803000004</v>
      </c>
      <c r="H489" s="31">
        <f t="shared" si="7"/>
        <v>4.1019926342089619E-3</v>
      </c>
    </row>
    <row r="490" spans="3:8" x14ac:dyDescent="0.3">
      <c r="C490" s="28">
        <v>35353</v>
      </c>
      <c r="D490" s="29">
        <v>6.5500001906999991E-2</v>
      </c>
      <c r="F490" s="28">
        <v>35353</v>
      </c>
      <c r="G490" s="30">
        <v>702.57000731999995</v>
      </c>
      <c r="H490" s="31">
        <f t="shared" si="7"/>
        <v>-1.3796514838277929E-3</v>
      </c>
    </row>
    <row r="491" spans="3:8" x14ac:dyDescent="0.3">
      <c r="C491" s="28">
        <v>35354</v>
      </c>
      <c r="D491" s="29">
        <v>6.5700001717000009E-2</v>
      </c>
      <c r="F491" s="28">
        <v>35354</v>
      </c>
      <c r="G491" s="30">
        <v>704.40997314000003</v>
      </c>
      <c r="H491" s="31">
        <f t="shared" si="7"/>
        <v>2.6154840785936884E-3</v>
      </c>
    </row>
    <row r="492" spans="3:8" x14ac:dyDescent="0.3">
      <c r="C492" s="28">
        <v>35355</v>
      </c>
      <c r="D492" s="29">
        <v>6.5000000000000002E-2</v>
      </c>
      <c r="F492" s="28">
        <v>35355</v>
      </c>
      <c r="G492" s="30">
        <v>706.98999022999999</v>
      </c>
      <c r="H492" s="31">
        <f t="shared" si="7"/>
        <v>3.6559728364702337E-3</v>
      </c>
    </row>
    <row r="493" spans="3:8" x14ac:dyDescent="0.3">
      <c r="C493" s="28">
        <v>35356</v>
      </c>
      <c r="D493" s="29">
        <v>6.4800000191000004E-2</v>
      </c>
      <c r="F493" s="28">
        <v>35356</v>
      </c>
      <c r="G493" s="30">
        <v>710.82000731999995</v>
      </c>
      <c r="H493" s="31">
        <f t="shared" si="7"/>
        <v>5.4027357868653425E-3</v>
      </c>
    </row>
    <row r="494" spans="3:8" x14ac:dyDescent="0.3">
      <c r="C494" s="28">
        <v>35359</v>
      </c>
      <c r="D494" s="29">
        <v>6.5000000000000002E-2</v>
      </c>
      <c r="F494" s="28">
        <v>35359</v>
      </c>
      <c r="G494" s="30">
        <v>709.84997558999999</v>
      </c>
      <c r="H494" s="31">
        <f t="shared" si="7"/>
        <v>-1.3655977706523714E-3</v>
      </c>
    </row>
    <row r="495" spans="3:8" x14ac:dyDescent="0.3">
      <c r="C495" s="28">
        <v>35360</v>
      </c>
      <c r="D495" s="29">
        <v>6.5500001906999991E-2</v>
      </c>
      <c r="F495" s="28">
        <v>35360</v>
      </c>
      <c r="G495" s="30">
        <v>706.57000731999995</v>
      </c>
      <c r="H495" s="31">
        <f t="shared" si="7"/>
        <v>-4.6313581739507725E-3</v>
      </c>
    </row>
    <row r="496" spans="3:8" x14ac:dyDescent="0.3">
      <c r="C496" s="28">
        <v>35361</v>
      </c>
      <c r="D496" s="29">
        <v>6.5500001906999991E-2</v>
      </c>
      <c r="F496" s="28">
        <v>35361</v>
      </c>
      <c r="G496" s="30">
        <v>707.27001953000001</v>
      </c>
      <c r="H496" s="31">
        <f t="shared" si="7"/>
        <v>9.9022839063245272E-4</v>
      </c>
    </row>
    <row r="497" spans="3:8" x14ac:dyDescent="0.3">
      <c r="C497" s="28">
        <v>35362</v>
      </c>
      <c r="D497" s="29">
        <v>6.5599999428000003E-2</v>
      </c>
      <c r="F497" s="28">
        <v>35362</v>
      </c>
      <c r="G497" s="30">
        <v>702.28997803000004</v>
      </c>
      <c r="H497" s="31">
        <f t="shared" si="7"/>
        <v>-7.0661230877231418E-3</v>
      </c>
    </row>
    <row r="498" spans="3:8" x14ac:dyDescent="0.3">
      <c r="C498" s="28">
        <v>35363</v>
      </c>
      <c r="D498" s="29">
        <v>6.5300002097999993E-2</v>
      </c>
      <c r="F498" s="28">
        <v>35363</v>
      </c>
      <c r="G498" s="30">
        <v>700.91998291000004</v>
      </c>
      <c r="H498" s="31">
        <f t="shared" si="7"/>
        <v>-1.952659393016809E-3</v>
      </c>
    </row>
    <row r="499" spans="3:8" x14ac:dyDescent="0.3">
      <c r="C499" s="28">
        <v>35366</v>
      </c>
      <c r="D499" s="29">
        <v>6.5399999619000004E-2</v>
      </c>
      <c r="F499" s="28">
        <v>35366</v>
      </c>
      <c r="G499" s="30">
        <v>697.26000977000001</v>
      </c>
      <c r="H499" s="31">
        <f t="shared" si="7"/>
        <v>-5.2353509831499778E-3</v>
      </c>
    </row>
    <row r="500" spans="3:8" x14ac:dyDescent="0.3">
      <c r="C500" s="28">
        <v>35367</v>
      </c>
      <c r="D500" s="29">
        <v>6.3899998664999999E-2</v>
      </c>
      <c r="F500" s="28">
        <v>35367</v>
      </c>
      <c r="G500" s="30">
        <v>701.5</v>
      </c>
      <c r="H500" s="31">
        <f t="shared" si="7"/>
        <v>6.0625170676882334E-3</v>
      </c>
    </row>
    <row r="501" spans="3:8" x14ac:dyDescent="0.3">
      <c r="C501" s="28">
        <v>35368</v>
      </c>
      <c r="D501" s="29">
        <v>6.3800001144000001E-2</v>
      </c>
      <c r="F501" s="28">
        <v>35368</v>
      </c>
      <c r="G501" s="30">
        <v>700.90002441000001</v>
      </c>
      <c r="H501" s="31">
        <f t="shared" si="7"/>
        <v>-8.5564120958547818E-4</v>
      </c>
    </row>
    <row r="502" spans="3:8" x14ac:dyDescent="0.3">
      <c r="C502" s="28">
        <v>35369</v>
      </c>
      <c r="D502" s="29">
        <v>6.3499999045999997E-2</v>
      </c>
      <c r="F502" s="28">
        <v>35369</v>
      </c>
      <c r="G502" s="30">
        <v>705.27001953000001</v>
      </c>
      <c r="H502" s="31">
        <f t="shared" si="7"/>
        <v>6.2154775766325443E-3</v>
      </c>
    </row>
    <row r="503" spans="3:8" x14ac:dyDescent="0.3">
      <c r="C503" s="28">
        <v>35370</v>
      </c>
      <c r="D503" s="29">
        <v>6.3600001335000003E-2</v>
      </c>
      <c r="F503" s="28">
        <v>35370</v>
      </c>
      <c r="G503" s="30">
        <v>703.77001953000001</v>
      </c>
      <c r="H503" s="31">
        <f t="shared" si="7"/>
        <v>-2.1291099259883595E-3</v>
      </c>
    </row>
    <row r="504" spans="3:8" x14ac:dyDescent="0.3">
      <c r="C504" s="28">
        <v>35373</v>
      </c>
      <c r="D504" s="29">
        <v>6.3400001526000005E-2</v>
      </c>
      <c r="F504" s="28">
        <v>35373</v>
      </c>
      <c r="G504" s="30">
        <v>706.72998046999999</v>
      </c>
      <c r="H504" s="31">
        <f t="shared" si="7"/>
        <v>4.1970440056982028E-3</v>
      </c>
    </row>
    <row r="505" spans="3:8" x14ac:dyDescent="0.3">
      <c r="C505" s="28">
        <v>35374</v>
      </c>
      <c r="D505" s="29">
        <v>6.2699999808999998E-2</v>
      </c>
      <c r="F505" s="28">
        <v>35374</v>
      </c>
      <c r="G505" s="30">
        <v>714.14001465000001</v>
      </c>
      <c r="H505" s="31">
        <f t="shared" si="7"/>
        <v>1.0430372075005856E-2</v>
      </c>
    </row>
    <row r="506" spans="3:8" x14ac:dyDescent="0.3">
      <c r="C506" s="28">
        <v>35375</v>
      </c>
      <c r="D506" s="29">
        <v>6.2800002098000005E-2</v>
      </c>
      <c r="F506" s="28">
        <v>35375</v>
      </c>
      <c r="G506" s="30">
        <v>724.59002685999997</v>
      </c>
      <c r="H506" s="31">
        <f t="shared" si="7"/>
        <v>1.4526972653068349E-2</v>
      </c>
    </row>
    <row r="507" spans="3:8" x14ac:dyDescent="0.3">
      <c r="C507" s="28">
        <v>35376</v>
      </c>
      <c r="D507" s="29">
        <v>6.2399997711000001E-2</v>
      </c>
      <c r="F507" s="28">
        <v>35376</v>
      </c>
      <c r="G507" s="30">
        <v>727.65002441000001</v>
      </c>
      <c r="H507" s="31">
        <f t="shared" si="7"/>
        <v>4.2141821883356911E-3</v>
      </c>
    </row>
    <row r="508" spans="3:8" x14ac:dyDescent="0.3">
      <c r="C508" s="28">
        <v>35377</v>
      </c>
      <c r="D508" s="29">
        <v>6.2600002289000006E-2</v>
      </c>
      <c r="F508" s="28">
        <v>35377</v>
      </c>
      <c r="G508" s="30">
        <v>730.82000731999995</v>
      </c>
      <c r="H508" s="31">
        <f t="shared" si="7"/>
        <v>4.3470045085847175E-3</v>
      </c>
    </row>
    <row r="509" spans="3:8" x14ac:dyDescent="0.3">
      <c r="C509" s="28">
        <v>35380</v>
      </c>
      <c r="D509" s="29">
        <v>6.2600002289000006E-2</v>
      </c>
      <c r="F509" s="28">
        <v>35380</v>
      </c>
      <c r="G509" s="30">
        <v>731.86999512</v>
      </c>
      <c r="H509" s="31">
        <f t="shared" si="7"/>
        <v>1.4356944788076476E-3</v>
      </c>
    </row>
    <row r="510" spans="3:8" x14ac:dyDescent="0.3">
      <c r="C510" s="28">
        <v>35381</v>
      </c>
      <c r="D510" s="29">
        <v>6.1700000763000001E-2</v>
      </c>
      <c r="F510" s="28">
        <v>35381</v>
      </c>
      <c r="G510" s="30">
        <v>729.55999756000006</v>
      </c>
      <c r="H510" s="31">
        <f t="shared" si="7"/>
        <v>-3.1612865417596225E-3</v>
      </c>
    </row>
    <row r="511" spans="3:8" x14ac:dyDescent="0.3">
      <c r="C511" s="28">
        <v>35382</v>
      </c>
      <c r="D511" s="29">
        <v>6.1900000572E-2</v>
      </c>
      <c r="F511" s="28">
        <v>35382</v>
      </c>
      <c r="G511" s="30">
        <v>731.13000488</v>
      </c>
      <c r="H511" s="31">
        <f t="shared" si="7"/>
        <v>2.1496798389488703E-3</v>
      </c>
    </row>
    <row r="512" spans="3:8" x14ac:dyDescent="0.3">
      <c r="C512" s="28">
        <v>35383</v>
      </c>
      <c r="D512" s="29">
        <v>6.1399998665000004E-2</v>
      </c>
      <c r="F512" s="28">
        <v>35383</v>
      </c>
      <c r="G512" s="30">
        <v>735.88000488</v>
      </c>
      <c r="H512" s="31">
        <f t="shared" si="7"/>
        <v>6.4757793988343693E-3</v>
      </c>
    </row>
    <row r="513" spans="3:8" x14ac:dyDescent="0.3">
      <c r="C513" s="28">
        <v>35384</v>
      </c>
      <c r="D513" s="29">
        <v>6.1700000763000001E-2</v>
      </c>
      <c r="F513" s="28">
        <v>35384</v>
      </c>
      <c r="G513" s="30">
        <v>737.61999512</v>
      </c>
      <c r="H513" s="31">
        <f t="shared" si="7"/>
        <v>2.3617116372705027E-3</v>
      </c>
    </row>
    <row r="514" spans="3:8" x14ac:dyDescent="0.3">
      <c r="C514" s="28">
        <v>35387</v>
      </c>
      <c r="D514" s="29">
        <v>6.1799998283E-2</v>
      </c>
      <c r="F514" s="28">
        <v>35387</v>
      </c>
      <c r="G514" s="30">
        <v>737.02001953000001</v>
      </c>
      <c r="H514" s="31">
        <f t="shared" si="7"/>
        <v>-8.1372486457098603E-4</v>
      </c>
    </row>
    <row r="515" spans="3:8" x14ac:dyDescent="0.3">
      <c r="C515" s="28">
        <v>35388</v>
      </c>
      <c r="D515" s="29">
        <v>6.1500000954000003E-2</v>
      </c>
      <c r="F515" s="28">
        <v>35388</v>
      </c>
      <c r="G515" s="30">
        <v>742.15997314000003</v>
      </c>
      <c r="H515" s="31">
        <f t="shared" si="7"/>
        <v>6.9497617915610377E-3</v>
      </c>
    </row>
    <row r="516" spans="3:8" x14ac:dyDescent="0.3">
      <c r="C516" s="28">
        <v>35389</v>
      </c>
      <c r="D516" s="29">
        <v>6.1199998856000005E-2</v>
      </c>
      <c r="F516" s="28">
        <v>35389</v>
      </c>
      <c r="G516" s="30">
        <v>743.95001220999995</v>
      </c>
      <c r="H516" s="31">
        <f t="shared" si="7"/>
        <v>2.4090275327406374E-3</v>
      </c>
    </row>
    <row r="517" spans="3:8" x14ac:dyDescent="0.3">
      <c r="C517" s="28">
        <v>35390</v>
      </c>
      <c r="D517" s="29">
        <v>6.1199998856000005E-2</v>
      </c>
      <c r="F517" s="28">
        <v>35390</v>
      </c>
      <c r="G517" s="30">
        <v>742.75</v>
      </c>
      <c r="H517" s="31">
        <f t="shared" si="7"/>
        <v>-1.6143303433828748E-3</v>
      </c>
    </row>
    <row r="518" spans="3:8" x14ac:dyDescent="0.3">
      <c r="C518" s="28">
        <v>35391</v>
      </c>
      <c r="D518" s="29">
        <v>6.1300001143999999E-2</v>
      </c>
      <c r="F518" s="28">
        <v>35391</v>
      </c>
      <c r="G518" s="30">
        <v>748.72998046999999</v>
      </c>
      <c r="H518" s="31">
        <f t="shared" si="7"/>
        <v>8.0188974607136032E-3</v>
      </c>
    </row>
    <row r="519" spans="3:8" x14ac:dyDescent="0.3">
      <c r="C519" s="28">
        <v>35394</v>
      </c>
      <c r="D519" s="29">
        <v>6.1100001335000001E-2</v>
      </c>
      <c r="F519" s="28">
        <v>35394</v>
      </c>
      <c r="G519" s="30">
        <v>757.03002930000002</v>
      </c>
      <c r="H519" s="31">
        <f t="shared" si="7"/>
        <v>1.1024509671537785E-2</v>
      </c>
    </row>
    <row r="520" spans="3:8" x14ac:dyDescent="0.3">
      <c r="C520" s="28">
        <v>35395</v>
      </c>
      <c r="D520" s="29">
        <v>6.1100001335000001E-2</v>
      </c>
      <c r="F520" s="28">
        <v>35395</v>
      </c>
      <c r="G520" s="30">
        <v>755.96002196999996</v>
      </c>
      <c r="H520" s="31">
        <f t="shared" si="7"/>
        <v>-1.4144276857477323E-3</v>
      </c>
    </row>
    <row r="521" spans="3:8" x14ac:dyDescent="0.3">
      <c r="C521" s="28">
        <v>35396</v>
      </c>
      <c r="D521" s="29">
        <v>6.1199998856000005E-2</v>
      </c>
      <c r="F521" s="28">
        <v>35396</v>
      </c>
      <c r="G521" s="30">
        <v>755</v>
      </c>
      <c r="H521" s="31">
        <f t="shared" si="7"/>
        <v>-1.2707445401956008E-3</v>
      </c>
    </row>
    <row r="522" spans="3:8" x14ac:dyDescent="0.3">
      <c r="C522" s="28">
        <v>35397</v>
      </c>
      <c r="D522" s="29">
        <v>6.1199998856000005E-2</v>
      </c>
      <c r="F522" s="28">
        <v>35397</v>
      </c>
      <c r="G522" s="30">
        <v>755</v>
      </c>
      <c r="H522" s="31">
        <f t="shared" si="7"/>
        <v>0</v>
      </c>
    </row>
    <row r="523" spans="3:8" x14ac:dyDescent="0.3">
      <c r="C523" s="28">
        <v>35398</v>
      </c>
      <c r="D523" s="29">
        <v>6.0399999619000007E-2</v>
      </c>
      <c r="F523" s="28">
        <v>35398</v>
      </c>
      <c r="G523" s="30">
        <v>757.02001953000001</v>
      </c>
      <c r="H523" s="31">
        <f t="shared" si="7"/>
        <v>2.671949717205635E-3</v>
      </c>
    </row>
    <row r="524" spans="3:8" x14ac:dyDescent="0.3">
      <c r="C524" s="28">
        <v>35401</v>
      </c>
      <c r="D524" s="29">
        <v>6.0500001906999994E-2</v>
      </c>
      <c r="F524" s="28">
        <v>35401</v>
      </c>
      <c r="G524" s="30">
        <v>756.55999756000006</v>
      </c>
      <c r="H524" s="31">
        <f t="shared" si="7"/>
        <v>-6.0785948409769475E-4</v>
      </c>
    </row>
    <row r="525" spans="3:8" x14ac:dyDescent="0.3">
      <c r="C525" s="28">
        <v>35402</v>
      </c>
      <c r="D525" s="29">
        <v>6.0399999619000007E-2</v>
      </c>
      <c r="F525" s="28">
        <v>35402</v>
      </c>
      <c r="G525" s="30">
        <v>748.28002930000002</v>
      </c>
      <c r="H525" s="31">
        <f t="shared" si="7"/>
        <v>-1.100456084496404E-2</v>
      </c>
    </row>
    <row r="526" spans="3:8" x14ac:dyDescent="0.3">
      <c r="C526" s="28">
        <v>35403</v>
      </c>
      <c r="D526" s="29">
        <v>6.0999999045999995E-2</v>
      </c>
      <c r="F526" s="28">
        <v>35403</v>
      </c>
      <c r="G526" s="30">
        <v>745.09997558999999</v>
      </c>
      <c r="H526" s="31">
        <f t="shared" si="7"/>
        <v>-4.2588738381903468E-3</v>
      </c>
    </row>
    <row r="527" spans="3:8" x14ac:dyDescent="0.3">
      <c r="C527" s="28">
        <v>35404</v>
      </c>
      <c r="D527" s="29">
        <v>6.2100000380999998E-2</v>
      </c>
      <c r="F527" s="28">
        <v>35404</v>
      </c>
      <c r="G527" s="30">
        <v>744.38000488</v>
      </c>
      <c r="H527" s="31">
        <f t="shared" si="7"/>
        <v>-9.6674111168137955E-4</v>
      </c>
    </row>
    <row r="528" spans="3:8" x14ac:dyDescent="0.3">
      <c r="C528" s="28">
        <v>35405</v>
      </c>
      <c r="D528" s="29">
        <v>6.2399997711000001E-2</v>
      </c>
      <c r="F528" s="28">
        <v>35405</v>
      </c>
      <c r="G528" s="30">
        <v>739.59997558999999</v>
      </c>
      <c r="H528" s="31">
        <f t="shared" si="7"/>
        <v>-6.442197178654574E-3</v>
      </c>
    </row>
    <row r="529" spans="3:8" x14ac:dyDescent="0.3">
      <c r="C529" s="28">
        <v>35408</v>
      </c>
      <c r="D529" s="29">
        <v>6.1900000572E-2</v>
      </c>
      <c r="F529" s="28">
        <v>35408</v>
      </c>
      <c r="G529" s="30">
        <v>749.76000977000001</v>
      </c>
      <c r="H529" s="31">
        <f t="shared" si="7"/>
        <v>1.3643701841624889E-2</v>
      </c>
    </row>
    <row r="530" spans="3:8" x14ac:dyDescent="0.3">
      <c r="C530" s="28">
        <v>35409</v>
      </c>
      <c r="D530" s="29">
        <v>6.1999998093000004E-2</v>
      </c>
      <c r="F530" s="28">
        <v>35409</v>
      </c>
      <c r="G530" s="30">
        <v>747.53997803000004</v>
      </c>
      <c r="H530" s="31">
        <f t="shared" si="7"/>
        <v>-2.965382201172595E-3</v>
      </c>
    </row>
    <row r="531" spans="3:8" x14ac:dyDescent="0.3">
      <c r="C531" s="28">
        <v>35410</v>
      </c>
      <c r="D531" s="29">
        <v>6.3499999045999997E-2</v>
      </c>
      <c r="F531" s="28">
        <v>35410</v>
      </c>
      <c r="G531" s="30">
        <v>740.72998046999999</v>
      </c>
      <c r="H531" s="31">
        <f t="shared" si="7"/>
        <v>-9.151626088303999E-3</v>
      </c>
    </row>
    <row r="532" spans="3:8" x14ac:dyDescent="0.3">
      <c r="C532" s="28">
        <v>35411</v>
      </c>
      <c r="D532" s="29">
        <v>6.3800001144000001E-2</v>
      </c>
      <c r="F532" s="28">
        <v>35411</v>
      </c>
      <c r="G532" s="30">
        <v>729.29998779000005</v>
      </c>
      <c r="H532" s="31">
        <f t="shared" si="7"/>
        <v>-1.5551006812684953E-2</v>
      </c>
    </row>
    <row r="533" spans="3:8" x14ac:dyDescent="0.3">
      <c r="C533" s="28">
        <v>35412</v>
      </c>
      <c r="D533" s="29">
        <v>6.3099999428E-2</v>
      </c>
      <c r="F533" s="28">
        <v>35412</v>
      </c>
      <c r="G533" s="30">
        <v>728.64001465000001</v>
      </c>
      <c r="H533" s="31">
        <f t="shared" si="7"/>
        <v>-9.0535026678040254E-4</v>
      </c>
    </row>
    <row r="534" spans="3:8" x14ac:dyDescent="0.3">
      <c r="C534" s="28">
        <v>35415</v>
      </c>
      <c r="D534" s="29">
        <v>6.3600001335000003E-2</v>
      </c>
      <c r="F534" s="28">
        <v>35415</v>
      </c>
      <c r="G534" s="30">
        <v>720.97998046999999</v>
      </c>
      <c r="H534" s="31">
        <f t="shared" si="7"/>
        <v>-1.0568432420287266E-2</v>
      </c>
    </row>
    <row r="535" spans="3:8" x14ac:dyDescent="0.3">
      <c r="C535" s="28">
        <v>35416</v>
      </c>
      <c r="D535" s="29">
        <v>6.3899998664999999E-2</v>
      </c>
      <c r="F535" s="28">
        <v>35416</v>
      </c>
      <c r="G535" s="30">
        <v>726.03997803000004</v>
      </c>
      <c r="H535" s="31">
        <f t="shared" si="7"/>
        <v>6.9937089046980816E-3</v>
      </c>
    </row>
    <row r="536" spans="3:8" x14ac:dyDescent="0.3">
      <c r="C536" s="28">
        <v>35417</v>
      </c>
      <c r="D536" s="29">
        <v>6.4400000572000002E-2</v>
      </c>
      <c r="F536" s="28">
        <v>35417</v>
      </c>
      <c r="G536" s="30">
        <v>731.53997803000004</v>
      </c>
      <c r="H536" s="31">
        <f t="shared" si="7"/>
        <v>7.5467916268392443E-3</v>
      </c>
    </row>
    <row r="537" spans="3:8" x14ac:dyDescent="0.3">
      <c r="C537" s="28">
        <v>35418</v>
      </c>
      <c r="D537" s="29">
        <v>6.3400001526000005E-2</v>
      </c>
      <c r="F537" s="28">
        <v>35418</v>
      </c>
      <c r="G537" s="30">
        <v>745.76000977000001</v>
      </c>
      <c r="H537" s="31">
        <f t="shared" si="7"/>
        <v>1.9251974632584989E-2</v>
      </c>
    </row>
    <row r="538" spans="3:8" x14ac:dyDescent="0.3">
      <c r="C538" s="28">
        <v>35419</v>
      </c>
      <c r="D538" s="29">
        <v>6.3299999236999999E-2</v>
      </c>
      <c r="F538" s="28">
        <v>35419</v>
      </c>
      <c r="G538" s="30">
        <v>748.86999512</v>
      </c>
      <c r="H538" s="31">
        <f t="shared" ref="H538:H601" si="8">+LN(G538)-LN(G537)</f>
        <v>4.1615514584654179E-3</v>
      </c>
    </row>
    <row r="539" spans="3:8" x14ac:dyDescent="0.3">
      <c r="C539" s="28">
        <v>35422</v>
      </c>
      <c r="D539" s="29">
        <v>6.3200001717000007E-2</v>
      </c>
      <c r="F539" s="28">
        <v>35422</v>
      </c>
      <c r="G539" s="30">
        <v>746.91998291000004</v>
      </c>
      <c r="H539" s="31">
        <f t="shared" si="8"/>
        <v>-2.6073357133764574E-3</v>
      </c>
    </row>
    <row r="540" spans="3:8" x14ac:dyDescent="0.3">
      <c r="C540" s="28">
        <v>35423</v>
      </c>
      <c r="D540" s="29">
        <v>6.3299999236999999E-2</v>
      </c>
      <c r="F540" s="28">
        <v>35423</v>
      </c>
      <c r="G540" s="30">
        <v>751.03002930000002</v>
      </c>
      <c r="H540" s="31">
        <f t="shared" si="8"/>
        <v>5.4875752468070971E-3</v>
      </c>
    </row>
    <row r="541" spans="3:8" x14ac:dyDescent="0.3">
      <c r="C541" s="28">
        <v>35424</v>
      </c>
      <c r="D541" s="29">
        <v>6.3299999236999999E-2</v>
      </c>
      <c r="F541" s="28">
        <v>35424</v>
      </c>
      <c r="G541" s="30">
        <v>751.03002930000002</v>
      </c>
      <c r="H541" s="31">
        <f t="shared" si="8"/>
        <v>0</v>
      </c>
    </row>
    <row r="542" spans="3:8" x14ac:dyDescent="0.3">
      <c r="C542" s="28">
        <v>35425</v>
      </c>
      <c r="D542" s="29">
        <v>6.3299999236999999E-2</v>
      </c>
      <c r="F542" s="28">
        <v>35425</v>
      </c>
      <c r="G542" s="30">
        <v>755.82000731999995</v>
      </c>
      <c r="H542" s="31">
        <f t="shared" si="8"/>
        <v>6.3576255600557019E-3</v>
      </c>
    </row>
    <row r="543" spans="3:8" x14ac:dyDescent="0.3">
      <c r="C543" s="28">
        <v>35426</v>
      </c>
      <c r="D543" s="29">
        <v>6.2800002098000005E-2</v>
      </c>
      <c r="F543" s="28">
        <v>35426</v>
      </c>
      <c r="G543" s="30">
        <v>756.78997803000004</v>
      </c>
      <c r="H543" s="31">
        <f t="shared" si="8"/>
        <v>1.2825128120903528E-3</v>
      </c>
    </row>
    <row r="544" spans="3:8" x14ac:dyDescent="0.3">
      <c r="C544" s="28">
        <v>35429</v>
      </c>
      <c r="D544" s="29">
        <v>6.2899999619000002E-2</v>
      </c>
      <c r="F544" s="28">
        <v>35429</v>
      </c>
      <c r="G544" s="30">
        <v>753.84997558999999</v>
      </c>
      <c r="H544" s="31">
        <f t="shared" si="8"/>
        <v>-3.8923982447229832E-3</v>
      </c>
    </row>
    <row r="545" spans="3:8" x14ac:dyDescent="0.3">
      <c r="C545" s="28">
        <v>35430</v>
      </c>
      <c r="D545" s="29">
        <v>6.4099998473999997E-2</v>
      </c>
      <c r="F545" s="28">
        <v>35430</v>
      </c>
      <c r="G545" s="30">
        <v>740.73999022999999</v>
      </c>
      <c r="H545" s="31">
        <f t="shared" si="8"/>
        <v>-1.7543703502694186E-2</v>
      </c>
    </row>
    <row r="546" spans="3:8" x14ac:dyDescent="0.3">
      <c r="C546" s="28">
        <v>35431</v>
      </c>
      <c r="D546" s="29">
        <v>6.4099998473999997E-2</v>
      </c>
      <c r="F546" s="28">
        <v>35431</v>
      </c>
      <c r="G546" s="30">
        <v>740.73999022999999</v>
      </c>
      <c r="H546" s="31">
        <f t="shared" si="8"/>
        <v>0</v>
      </c>
    </row>
    <row r="547" spans="3:8" x14ac:dyDescent="0.3">
      <c r="C547" s="28">
        <v>35432</v>
      </c>
      <c r="D547" s="29">
        <v>6.5199999809E-2</v>
      </c>
      <c r="F547" s="28">
        <v>35432</v>
      </c>
      <c r="G547" s="30">
        <v>737.01000977000001</v>
      </c>
      <c r="H547" s="31">
        <f t="shared" si="8"/>
        <v>-5.0481994672040287E-3</v>
      </c>
    </row>
    <row r="548" spans="3:8" x14ac:dyDescent="0.3">
      <c r="C548" s="28">
        <v>35433</v>
      </c>
      <c r="D548" s="29">
        <v>6.5000000000000002E-2</v>
      </c>
      <c r="F548" s="28">
        <v>35433</v>
      </c>
      <c r="G548" s="30">
        <v>748.03002930000002</v>
      </c>
      <c r="H548" s="31">
        <f t="shared" si="8"/>
        <v>1.4841649417056679E-2</v>
      </c>
    </row>
    <row r="549" spans="3:8" x14ac:dyDescent="0.3">
      <c r="C549" s="28">
        <v>35436</v>
      </c>
      <c r="D549" s="29">
        <v>6.5199999809E-2</v>
      </c>
      <c r="F549" s="28">
        <v>35436</v>
      </c>
      <c r="G549" s="30">
        <v>747.65002441000001</v>
      </c>
      <c r="H549" s="31">
        <f t="shared" si="8"/>
        <v>-5.0813661281878808E-4</v>
      </c>
    </row>
    <row r="550" spans="3:8" x14ac:dyDescent="0.3">
      <c r="C550" s="28">
        <v>35437</v>
      </c>
      <c r="D550" s="29">
        <v>6.5500001906999991E-2</v>
      </c>
      <c r="F550" s="28">
        <v>35437</v>
      </c>
      <c r="G550" s="30">
        <v>753.22998046999999</v>
      </c>
      <c r="H550" s="31">
        <f t="shared" si="8"/>
        <v>7.4356134410642483E-3</v>
      </c>
    </row>
    <row r="551" spans="3:8" x14ac:dyDescent="0.3">
      <c r="C551" s="28">
        <v>35438</v>
      </c>
      <c r="D551" s="29">
        <v>6.5700001717000009E-2</v>
      </c>
      <c r="F551" s="28">
        <v>35438</v>
      </c>
      <c r="G551" s="30">
        <v>748.40997314000003</v>
      </c>
      <c r="H551" s="31">
        <f t="shared" si="8"/>
        <v>-6.4196798600475447E-3</v>
      </c>
    </row>
    <row r="552" spans="3:8" x14ac:dyDescent="0.3">
      <c r="C552" s="28">
        <v>35439</v>
      </c>
      <c r="D552" s="29">
        <v>6.5100002288999995E-2</v>
      </c>
      <c r="F552" s="28">
        <v>35439</v>
      </c>
      <c r="G552" s="30">
        <v>754.84997558999999</v>
      </c>
      <c r="H552" s="31">
        <f t="shared" si="8"/>
        <v>8.5681014163583313E-3</v>
      </c>
    </row>
    <row r="553" spans="3:8" x14ac:dyDescent="0.3">
      <c r="C553" s="28">
        <v>35440</v>
      </c>
      <c r="D553" s="29">
        <v>6.6100001334999992E-2</v>
      </c>
      <c r="F553" s="28">
        <v>35440</v>
      </c>
      <c r="G553" s="30">
        <v>759.5</v>
      </c>
      <c r="H553" s="31">
        <f t="shared" si="8"/>
        <v>6.1413003596335614E-3</v>
      </c>
    </row>
    <row r="554" spans="3:8" x14ac:dyDescent="0.3">
      <c r="C554" s="28">
        <v>35443</v>
      </c>
      <c r="D554" s="29">
        <v>6.5999999045999999E-2</v>
      </c>
      <c r="F554" s="28">
        <v>35443</v>
      </c>
      <c r="G554" s="30">
        <v>759.51000977000001</v>
      </c>
      <c r="H554" s="31">
        <f t="shared" si="8"/>
        <v>1.3179333823387651E-5</v>
      </c>
    </row>
    <row r="555" spans="3:8" x14ac:dyDescent="0.3">
      <c r="C555" s="28">
        <v>35444</v>
      </c>
      <c r="D555" s="29">
        <v>6.5100002288999995E-2</v>
      </c>
      <c r="F555" s="28">
        <v>35444</v>
      </c>
      <c r="G555" s="30">
        <v>768.85998534999999</v>
      </c>
      <c r="H555" s="31">
        <f t="shared" si="8"/>
        <v>1.2235377891470556E-2</v>
      </c>
    </row>
    <row r="556" spans="3:8" x14ac:dyDescent="0.3">
      <c r="C556" s="28">
        <v>35445</v>
      </c>
      <c r="D556" s="29">
        <v>6.5100002288999995E-2</v>
      </c>
      <c r="F556" s="28">
        <v>35445</v>
      </c>
      <c r="G556" s="30">
        <v>767.20001220999995</v>
      </c>
      <c r="H556" s="31">
        <f t="shared" si="8"/>
        <v>-2.1613397768778242E-3</v>
      </c>
    </row>
    <row r="557" spans="3:8" x14ac:dyDescent="0.3">
      <c r="C557" s="28">
        <v>35446</v>
      </c>
      <c r="D557" s="29">
        <v>6.5599999428000003E-2</v>
      </c>
      <c r="F557" s="28">
        <v>35446</v>
      </c>
      <c r="G557" s="30">
        <v>769.75</v>
      </c>
      <c r="H557" s="31">
        <f t="shared" si="8"/>
        <v>3.3182473203661189E-3</v>
      </c>
    </row>
    <row r="558" spans="3:8" x14ac:dyDescent="0.3">
      <c r="C558" s="28">
        <v>35447</v>
      </c>
      <c r="D558" s="29">
        <v>6.5300002097999993E-2</v>
      </c>
      <c r="F558" s="28">
        <v>35447</v>
      </c>
      <c r="G558" s="30">
        <v>776.16998291000004</v>
      </c>
      <c r="H558" s="31">
        <f t="shared" si="8"/>
        <v>8.3057595323818845E-3</v>
      </c>
    </row>
    <row r="559" spans="3:8" x14ac:dyDescent="0.3">
      <c r="C559" s="28">
        <v>35450</v>
      </c>
      <c r="D559" s="29">
        <v>6.5300002097999993E-2</v>
      </c>
      <c r="F559" s="28">
        <v>35450</v>
      </c>
      <c r="G559" s="30">
        <v>776.70001220999995</v>
      </c>
      <c r="H559" s="31">
        <f t="shared" si="8"/>
        <v>6.8264480896473856E-4</v>
      </c>
    </row>
    <row r="560" spans="3:8" x14ac:dyDescent="0.3">
      <c r="C560" s="28">
        <v>35451</v>
      </c>
      <c r="D560" s="29">
        <v>6.4899997710999996E-2</v>
      </c>
      <c r="F560" s="28">
        <v>35451</v>
      </c>
      <c r="G560" s="30">
        <v>782.71997069999998</v>
      </c>
      <c r="H560" s="31">
        <f t="shared" si="8"/>
        <v>7.7208044792307362E-3</v>
      </c>
    </row>
    <row r="561" spans="3:8" x14ac:dyDescent="0.3">
      <c r="C561" s="28">
        <v>35452</v>
      </c>
      <c r="D561" s="29">
        <v>6.5300002097999993E-2</v>
      </c>
      <c r="F561" s="28">
        <v>35452</v>
      </c>
      <c r="G561" s="30">
        <v>786.22998046999999</v>
      </c>
      <c r="H561" s="31">
        <f t="shared" si="8"/>
        <v>4.4743500239645684E-3</v>
      </c>
    </row>
    <row r="562" spans="3:8" x14ac:dyDescent="0.3">
      <c r="C562" s="28">
        <v>35453</v>
      </c>
      <c r="D562" s="29">
        <v>6.5599999428000003E-2</v>
      </c>
      <c r="F562" s="28">
        <v>35453</v>
      </c>
      <c r="G562" s="30">
        <v>777.55999756000006</v>
      </c>
      <c r="H562" s="31">
        <f t="shared" si="8"/>
        <v>-1.1088537293261425E-2</v>
      </c>
    </row>
    <row r="563" spans="3:8" x14ac:dyDescent="0.3">
      <c r="C563" s="28">
        <v>35454</v>
      </c>
      <c r="D563" s="29">
        <v>6.6100001334999992E-2</v>
      </c>
      <c r="F563" s="28">
        <v>35454</v>
      </c>
      <c r="G563" s="30">
        <v>770.52001953000001</v>
      </c>
      <c r="H563" s="31">
        <f t="shared" si="8"/>
        <v>-9.0951714154146046E-3</v>
      </c>
    </row>
    <row r="564" spans="3:8" x14ac:dyDescent="0.3">
      <c r="C564" s="28">
        <v>35457</v>
      </c>
      <c r="D564" s="29">
        <v>6.6599998474E-2</v>
      </c>
      <c r="F564" s="28">
        <v>35457</v>
      </c>
      <c r="G564" s="30">
        <v>765.02001953000001</v>
      </c>
      <c r="H564" s="31">
        <f t="shared" si="8"/>
        <v>-7.1636341360896694E-3</v>
      </c>
    </row>
    <row r="565" spans="3:8" x14ac:dyDescent="0.3">
      <c r="C565" s="28">
        <v>35458</v>
      </c>
      <c r="D565" s="29">
        <v>6.6199998856000003E-2</v>
      </c>
      <c r="F565" s="28">
        <v>35458</v>
      </c>
      <c r="G565" s="30">
        <v>765.02001953000001</v>
      </c>
      <c r="H565" s="31">
        <f t="shared" si="8"/>
        <v>0</v>
      </c>
    </row>
    <row r="566" spans="3:8" x14ac:dyDescent="0.3">
      <c r="C566" s="28">
        <v>35459</v>
      </c>
      <c r="D566" s="29">
        <v>6.5999999045999999E-2</v>
      </c>
      <c r="F566" s="28">
        <v>35459</v>
      </c>
      <c r="G566" s="30">
        <v>772.5</v>
      </c>
      <c r="H566" s="31">
        <f t="shared" si="8"/>
        <v>9.730005967514721E-3</v>
      </c>
    </row>
    <row r="567" spans="3:8" x14ac:dyDescent="0.3">
      <c r="C567" s="28">
        <v>35460</v>
      </c>
      <c r="D567" s="29">
        <v>6.5799999237000001E-2</v>
      </c>
      <c r="F567" s="28">
        <v>35460</v>
      </c>
      <c r="G567" s="30">
        <v>784.16998291000004</v>
      </c>
      <c r="H567" s="31">
        <f t="shared" si="8"/>
        <v>1.4993803013769735E-2</v>
      </c>
    </row>
    <row r="568" spans="3:8" x14ac:dyDescent="0.3">
      <c r="C568" s="28">
        <v>35461</v>
      </c>
      <c r="D568" s="29">
        <v>6.5000000000000002E-2</v>
      </c>
      <c r="F568" s="28">
        <v>35461</v>
      </c>
      <c r="G568" s="30">
        <v>786.15997314000003</v>
      </c>
      <c r="H568" s="31">
        <f t="shared" si="8"/>
        <v>2.5344881024267352E-3</v>
      </c>
    </row>
    <row r="569" spans="3:8" x14ac:dyDescent="0.3">
      <c r="C569" s="28">
        <v>35464</v>
      </c>
      <c r="D569" s="29">
        <v>6.4400000572000002E-2</v>
      </c>
      <c r="F569" s="28">
        <v>35464</v>
      </c>
      <c r="G569" s="30">
        <v>786.72998046999999</v>
      </c>
      <c r="H569" s="31">
        <f t="shared" si="8"/>
        <v>7.2478987311885845E-4</v>
      </c>
    </row>
    <row r="570" spans="3:8" x14ac:dyDescent="0.3">
      <c r="C570" s="28">
        <v>35465</v>
      </c>
      <c r="D570" s="29">
        <v>6.4299998282999996E-2</v>
      </c>
      <c r="F570" s="28">
        <v>35465</v>
      </c>
      <c r="G570" s="30">
        <v>789.26000977000001</v>
      </c>
      <c r="H570" s="31">
        <f t="shared" si="8"/>
        <v>3.2107202318742978E-3</v>
      </c>
    </row>
    <row r="571" spans="3:8" x14ac:dyDescent="0.3">
      <c r="C571" s="28">
        <v>35466</v>
      </c>
      <c r="D571" s="29">
        <v>6.4400000572000002E-2</v>
      </c>
      <c r="F571" s="28">
        <v>35466</v>
      </c>
      <c r="G571" s="30">
        <v>778.28002930000002</v>
      </c>
      <c r="H571" s="31">
        <f t="shared" si="8"/>
        <v>-1.4009415742796349E-2</v>
      </c>
    </row>
    <row r="572" spans="3:8" x14ac:dyDescent="0.3">
      <c r="C572" s="28">
        <v>35467</v>
      </c>
      <c r="D572" s="29">
        <v>6.4499998092999999E-2</v>
      </c>
      <c r="F572" s="28">
        <v>35467</v>
      </c>
      <c r="G572" s="30">
        <v>780.15002441000001</v>
      </c>
      <c r="H572" s="31">
        <f t="shared" si="8"/>
        <v>2.399845925751265E-3</v>
      </c>
    </row>
    <row r="573" spans="3:8" x14ac:dyDescent="0.3">
      <c r="C573" s="28">
        <v>35468</v>
      </c>
      <c r="D573" s="29">
        <v>6.3899998664999999E-2</v>
      </c>
      <c r="F573" s="28">
        <v>35468</v>
      </c>
      <c r="G573" s="30">
        <v>789.55999756000006</v>
      </c>
      <c r="H573" s="31">
        <f t="shared" si="8"/>
        <v>1.1989585008412185E-2</v>
      </c>
    </row>
    <row r="574" spans="3:8" x14ac:dyDescent="0.3">
      <c r="C574" s="28">
        <v>35471</v>
      </c>
      <c r="D574" s="29">
        <v>6.4000000954000005E-2</v>
      </c>
      <c r="F574" s="28">
        <v>35471</v>
      </c>
      <c r="G574" s="30">
        <v>785.42999268000005</v>
      </c>
      <c r="H574" s="31">
        <f t="shared" si="8"/>
        <v>-5.2444959927537838E-3</v>
      </c>
    </row>
    <row r="575" spans="3:8" x14ac:dyDescent="0.3">
      <c r="C575" s="28">
        <v>35472</v>
      </c>
      <c r="D575" s="29">
        <v>6.4000000954000005E-2</v>
      </c>
      <c r="F575" s="28">
        <v>35472</v>
      </c>
      <c r="G575" s="30">
        <v>789.59002685999997</v>
      </c>
      <c r="H575" s="31">
        <f t="shared" si="8"/>
        <v>5.2825282247006555E-3</v>
      </c>
    </row>
    <row r="576" spans="3:8" x14ac:dyDescent="0.3">
      <c r="C576" s="28">
        <v>35473</v>
      </c>
      <c r="D576" s="29">
        <v>6.4099998473999997E-2</v>
      </c>
      <c r="F576" s="28">
        <v>35473</v>
      </c>
      <c r="G576" s="30">
        <v>802.77001953000001</v>
      </c>
      <c r="H576" s="31">
        <f t="shared" si="8"/>
        <v>1.6554413928022704E-2</v>
      </c>
    </row>
    <row r="577" spans="3:8" x14ac:dyDescent="0.3">
      <c r="C577" s="28">
        <v>35474</v>
      </c>
      <c r="D577" s="29">
        <v>6.3099999428E-2</v>
      </c>
      <c r="F577" s="28">
        <v>35474</v>
      </c>
      <c r="G577" s="30">
        <v>811.82000731999995</v>
      </c>
      <c r="H577" s="31">
        <f t="shared" si="8"/>
        <v>1.1210378383673003E-2</v>
      </c>
    </row>
    <row r="578" spans="3:8" x14ac:dyDescent="0.3">
      <c r="C578" s="28">
        <v>35475</v>
      </c>
      <c r="D578" s="29">
        <v>6.2600002289000006E-2</v>
      </c>
      <c r="F578" s="28">
        <v>35475</v>
      </c>
      <c r="G578" s="30">
        <v>808.47998046999999</v>
      </c>
      <c r="H578" s="31">
        <f t="shared" si="8"/>
        <v>-4.1227323409440686E-3</v>
      </c>
    </row>
    <row r="579" spans="3:8" x14ac:dyDescent="0.3">
      <c r="C579" s="28">
        <v>35478</v>
      </c>
      <c r="D579" s="29">
        <v>6.2600002289000006E-2</v>
      </c>
      <c r="F579" s="28">
        <v>35478</v>
      </c>
      <c r="G579" s="30">
        <v>808.47998046999999</v>
      </c>
      <c r="H579" s="31">
        <f t="shared" si="8"/>
        <v>0</v>
      </c>
    </row>
    <row r="580" spans="3:8" x14ac:dyDescent="0.3">
      <c r="C580" s="28">
        <v>35479</v>
      </c>
      <c r="D580" s="29">
        <v>6.2699999808999998E-2</v>
      </c>
      <c r="F580" s="28">
        <v>35479</v>
      </c>
      <c r="G580" s="30">
        <v>816.28997803000004</v>
      </c>
      <c r="H580" s="31">
        <f t="shared" si="8"/>
        <v>9.61373968252488E-3</v>
      </c>
    </row>
    <row r="581" spans="3:8" x14ac:dyDescent="0.3">
      <c r="C581" s="28">
        <v>35480</v>
      </c>
      <c r="D581" s="29">
        <v>6.2800002098000005E-2</v>
      </c>
      <c r="F581" s="28">
        <v>35480</v>
      </c>
      <c r="G581" s="30">
        <v>812.48999022999999</v>
      </c>
      <c r="H581" s="31">
        <f t="shared" si="8"/>
        <v>-4.6660626586003673E-3</v>
      </c>
    </row>
    <row r="582" spans="3:8" x14ac:dyDescent="0.3">
      <c r="C582" s="28">
        <v>35481</v>
      </c>
      <c r="D582" s="29">
        <v>6.3400001526000005E-2</v>
      </c>
      <c r="F582" s="28">
        <v>35481</v>
      </c>
      <c r="G582" s="30">
        <v>802.79998779000005</v>
      </c>
      <c r="H582" s="31">
        <f t="shared" si="8"/>
        <v>-1.1997992698165483E-2</v>
      </c>
    </row>
    <row r="583" spans="3:8" x14ac:dyDescent="0.3">
      <c r="C583" s="28">
        <v>35482</v>
      </c>
      <c r="D583" s="29">
        <v>6.3499999045999997E-2</v>
      </c>
      <c r="F583" s="28">
        <v>35482</v>
      </c>
      <c r="G583" s="30">
        <v>801.77001953000001</v>
      </c>
      <c r="H583" s="31">
        <f t="shared" si="8"/>
        <v>-1.2837936603089517E-3</v>
      </c>
    </row>
    <row r="584" spans="3:8" x14ac:dyDescent="0.3">
      <c r="C584" s="28">
        <v>35485</v>
      </c>
      <c r="D584" s="29">
        <v>6.3800001144000001E-2</v>
      </c>
      <c r="F584" s="28">
        <v>35485</v>
      </c>
      <c r="G584" s="30">
        <v>810.28002930000002</v>
      </c>
      <c r="H584" s="31">
        <f t="shared" si="8"/>
        <v>1.0558095053338157E-2</v>
      </c>
    </row>
    <row r="585" spans="3:8" x14ac:dyDescent="0.3">
      <c r="C585" s="28">
        <v>35486</v>
      </c>
      <c r="D585" s="29">
        <v>6.3800001144000001E-2</v>
      </c>
      <c r="F585" s="28">
        <v>35486</v>
      </c>
      <c r="G585" s="30">
        <v>812.09997558999999</v>
      </c>
      <c r="H585" s="31">
        <f t="shared" si="8"/>
        <v>2.2435521245451895E-3</v>
      </c>
    </row>
    <row r="586" spans="3:8" x14ac:dyDescent="0.3">
      <c r="C586" s="28">
        <v>35487</v>
      </c>
      <c r="D586" s="29">
        <v>6.5500001906999991E-2</v>
      </c>
      <c r="F586" s="28">
        <v>35487</v>
      </c>
      <c r="G586" s="30">
        <v>805.67999268000005</v>
      </c>
      <c r="H586" s="31">
        <f t="shared" si="8"/>
        <v>-7.9368229760934383E-3</v>
      </c>
    </row>
    <row r="587" spans="3:8" x14ac:dyDescent="0.3">
      <c r="C587" s="28">
        <v>35488</v>
      </c>
      <c r="D587" s="29">
        <v>6.5599999428000003E-2</v>
      </c>
      <c r="F587" s="28">
        <v>35488</v>
      </c>
      <c r="G587" s="30">
        <v>795.07000731999995</v>
      </c>
      <c r="H587" s="31">
        <f t="shared" si="8"/>
        <v>-1.3256461955063692E-2</v>
      </c>
    </row>
    <row r="588" spans="3:8" x14ac:dyDescent="0.3">
      <c r="C588" s="28">
        <v>35489</v>
      </c>
      <c r="D588" s="29">
        <v>6.5300002097999993E-2</v>
      </c>
      <c r="F588" s="28">
        <v>35489</v>
      </c>
      <c r="G588" s="30">
        <v>790.82000731999995</v>
      </c>
      <c r="H588" s="31">
        <f t="shared" si="8"/>
        <v>-5.3597792217496831E-3</v>
      </c>
    </row>
    <row r="589" spans="3:8" x14ac:dyDescent="0.3">
      <c r="C589" s="28">
        <v>35492</v>
      </c>
      <c r="D589" s="29">
        <v>6.5599999428000003E-2</v>
      </c>
      <c r="F589" s="28">
        <v>35492</v>
      </c>
      <c r="G589" s="30">
        <v>795.30999756000006</v>
      </c>
      <c r="H589" s="31">
        <f t="shared" si="8"/>
        <v>5.6615816099654381E-3</v>
      </c>
    </row>
    <row r="590" spans="3:8" x14ac:dyDescent="0.3">
      <c r="C590" s="28">
        <v>35493</v>
      </c>
      <c r="D590" s="29">
        <v>6.5799999237000001E-2</v>
      </c>
      <c r="F590" s="28">
        <v>35493</v>
      </c>
      <c r="G590" s="30">
        <v>790.95001220999995</v>
      </c>
      <c r="H590" s="31">
        <f t="shared" si="8"/>
        <v>-5.4972026058273116E-3</v>
      </c>
    </row>
    <row r="591" spans="3:8" x14ac:dyDescent="0.3">
      <c r="C591" s="28">
        <v>35494</v>
      </c>
      <c r="D591" s="29">
        <v>6.5799999237000001E-2</v>
      </c>
      <c r="F591" s="28">
        <v>35494</v>
      </c>
      <c r="G591" s="30">
        <v>801.98999022999999</v>
      </c>
      <c r="H591" s="31">
        <f t="shared" si="8"/>
        <v>1.3861356696930116E-2</v>
      </c>
    </row>
    <row r="592" spans="3:8" x14ac:dyDescent="0.3">
      <c r="C592" s="28">
        <v>35495</v>
      </c>
      <c r="D592" s="29">
        <v>6.6100001334999992E-2</v>
      </c>
      <c r="F592" s="28">
        <v>35495</v>
      </c>
      <c r="G592" s="30">
        <v>798.55999756000006</v>
      </c>
      <c r="H592" s="31">
        <f t="shared" si="8"/>
        <v>-4.2860241128517274E-3</v>
      </c>
    </row>
    <row r="593" spans="3:8" x14ac:dyDescent="0.3">
      <c r="C593" s="28">
        <v>35496</v>
      </c>
      <c r="D593" s="29">
        <v>6.5500001906999991E-2</v>
      </c>
      <c r="F593" s="28">
        <v>35496</v>
      </c>
      <c r="G593" s="30">
        <v>804.96997069999998</v>
      </c>
      <c r="H593" s="31">
        <f t="shared" si="8"/>
        <v>7.9948705787113994E-3</v>
      </c>
    </row>
    <row r="594" spans="3:8" x14ac:dyDescent="0.3">
      <c r="C594" s="28">
        <v>35499</v>
      </c>
      <c r="D594" s="29">
        <v>6.5500001906999991E-2</v>
      </c>
      <c r="F594" s="28">
        <v>35499</v>
      </c>
      <c r="G594" s="30">
        <v>813.65002441000001</v>
      </c>
      <c r="H594" s="31">
        <f t="shared" si="8"/>
        <v>1.0725354862726633E-2</v>
      </c>
    </row>
    <row r="595" spans="3:8" x14ac:dyDescent="0.3">
      <c r="C595" s="28">
        <v>35500</v>
      </c>
      <c r="D595" s="29">
        <v>6.5599999428000003E-2</v>
      </c>
      <c r="F595" s="28">
        <v>35500</v>
      </c>
      <c r="G595" s="30">
        <v>811.34002685999997</v>
      </c>
      <c r="H595" s="31">
        <f t="shared" si="8"/>
        <v>-2.8430932290381961E-3</v>
      </c>
    </row>
    <row r="596" spans="3:8" x14ac:dyDescent="0.3">
      <c r="C596" s="28">
        <v>35501</v>
      </c>
      <c r="D596" s="29">
        <v>6.5799999237000001E-2</v>
      </c>
      <c r="F596" s="28">
        <v>35501</v>
      </c>
      <c r="G596" s="30">
        <v>804.26000977000001</v>
      </c>
      <c r="H596" s="31">
        <f t="shared" si="8"/>
        <v>-8.7646227438824553E-3</v>
      </c>
    </row>
    <row r="597" spans="3:8" x14ac:dyDescent="0.3">
      <c r="C597" s="28">
        <v>35502</v>
      </c>
      <c r="D597" s="29">
        <v>6.7100000381000002E-2</v>
      </c>
      <c r="F597" s="28">
        <v>35502</v>
      </c>
      <c r="G597" s="30">
        <v>789.55999756000006</v>
      </c>
      <c r="H597" s="31">
        <f t="shared" si="8"/>
        <v>-1.8446786949859018E-2</v>
      </c>
    </row>
    <row r="598" spans="3:8" x14ac:dyDescent="0.3">
      <c r="C598" s="28">
        <v>35503</v>
      </c>
      <c r="D598" s="29">
        <v>6.6799998282999998E-2</v>
      </c>
      <c r="F598" s="28">
        <v>35503</v>
      </c>
      <c r="G598" s="30">
        <v>793.16998291000004</v>
      </c>
      <c r="H598" s="31">
        <f t="shared" si="8"/>
        <v>4.5617277168776837E-3</v>
      </c>
    </row>
    <row r="599" spans="3:8" x14ac:dyDescent="0.3">
      <c r="C599" s="28">
        <v>35506</v>
      </c>
      <c r="D599" s="29">
        <v>6.6999998093000002E-2</v>
      </c>
      <c r="F599" s="28">
        <v>35506</v>
      </c>
      <c r="G599" s="30">
        <v>795.71002196999996</v>
      </c>
      <c r="H599" s="31">
        <f t="shared" si="8"/>
        <v>3.1972725643285571E-3</v>
      </c>
    </row>
    <row r="600" spans="3:8" x14ac:dyDescent="0.3">
      <c r="C600" s="28">
        <v>35507</v>
      </c>
      <c r="D600" s="29">
        <v>6.7100000381000002E-2</v>
      </c>
      <c r="F600" s="28">
        <v>35507</v>
      </c>
      <c r="G600" s="30">
        <v>789.65997314000003</v>
      </c>
      <c r="H600" s="31">
        <f t="shared" si="8"/>
        <v>-7.6323864060166002E-3</v>
      </c>
    </row>
    <row r="601" spans="3:8" x14ac:dyDescent="0.3">
      <c r="C601" s="28">
        <v>35508</v>
      </c>
      <c r="D601" s="29">
        <v>6.7300000191000006E-2</v>
      </c>
      <c r="F601" s="28">
        <v>35508</v>
      </c>
      <c r="G601" s="30">
        <v>785.77001953000001</v>
      </c>
      <c r="H601" s="31">
        <f t="shared" si="8"/>
        <v>-4.9382854628188255E-3</v>
      </c>
    </row>
    <row r="602" spans="3:8" x14ac:dyDescent="0.3">
      <c r="C602" s="28">
        <v>35509</v>
      </c>
      <c r="D602" s="29">
        <v>6.7300000191000006E-2</v>
      </c>
      <c r="F602" s="28">
        <v>35509</v>
      </c>
      <c r="G602" s="30">
        <v>782.65002441000001</v>
      </c>
      <c r="H602" s="31">
        <f t="shared" ref="H602:H665" si="9">+LN(G602)-LN(G601)</f>
        <v>-3.9785250736876776E-3</v>
      </c>
    </row>
    <row r="603" spans="3:8" x14ac:dyDescent="0.3">
      <c r="C603" s="28">
        <v>35510</v>
      </c>
      <c r="D603" s="29">
        <v>6.7300000191000006E-2</v>
      </c>
      <c r="F603" s="28">
        <v>35510</v>
      </c>
      <c r="G603" s="30">
        <v>784.09997558999999</v>
      </c>
      <c r="H603" s="31">
        <f t="shared" si="9"/>
        <v>1.8509035825013953E-3</v>
      </c>
    </row>
    <row r="604" spans="3:8" x14ac:dyDescent="0.3">
      <c r="C604" s="28">
        <v>35513</v>
      </c>
      <c r="D604" s="29">
        <v>6.7100000381000002E-2</v>
      </c>
      <c r="F604" s="28">
        <v>35513</v>
      </c>
      <c r="G604" s="30">
        <v>790.89001465000001</v>
      </c>
      <c r="H604" s="31">
        <f t="shared" si="9"/>
        <v>8.6223800397391415E-3</v>
      </c>
    </row>
    <row r="605" spans="3:8" x14ac:dyDescent="0.3">
      <c r="C605" s="28">
        <v>35514</v>
      </c>
      <c r="D605" s="29">
        <v>6.7500000000000004E-2</v>
      </c>
      <c r="F605" s="28">
        <v>35514</v>
      </c>
      <c r="G605" s="30">
        <v>789.07000731999995</v>
      </c>
      <c r="H605" s="31">
        <f t="shared" si="9"/>
        <v>-2.3038660595355864E-3</v>
      </c>
    </row>
    <row r="606" spans="3:8" x14ac:dyDescent="0.3">
      <c r="C606" s="28">
        <v>35515</v>
      </c>
      <c r="D606" s="29">
        <v>6.7800002097999995E-2</v>
      </c>
      <c r="F606" s="28">
        <v>35515</v>
      </c>
      <c r="G606" s="30">
        <v>790.5</v>
      </c>
      <c r="H606" s="31">
        <f t="shared" si="9"/>
        <v>1.8106105636812586E-3</v>
      </c>
    </row>
    <row r="607" spans="3:8" x14ac:dyDescent="0.3">
      <c r="C607" s="28">
        <v>35516</v>
      </c>
      <c r="D607" s="29">
        <v>6.8800001143999992E-2</v>
      </c>
      <c r="F607" s="28">
        <v>35516</v>
      </c>
      <c r="G607" s="30">
        <v>773.88000488</v>
      </c>
      <c r="H607" s="31">
        <f t="shared" si="9"/>
        <v>-2.1248827533353776E-2</v>
      </c>
    </row>
    <row r="608" spans="3:8" x14ac:dyDescent="0.3">
      <c r="C608" s="28">
        <v>35517</v>
      </c>
      <c r="D608" s="29">
        <v>6.8800001143999992E-2</v>
      </c>
      <c r="F608" s="28">
        <v>35517</v>
      </c>
      <c r="G608" s="30">
        <v>773.88000488</v>
      </c>
      <c r="H608" s="31">
        <f t="shared" si="9"/>
        <v>0</v>
      </c>
    </row>
    <row r="609" spans="3:8" x14ac:dyDescent="0.3">
      <c r="C609" s="28">
        <v>35520</v>
      </c>
      <c r="D609" s="29">
        <v>6.9099998474000002E-2</v>
      </c>
      <c r="F609" s="28">
        <v>35520</v>
      </c>
      <c r="G609" s="30">
        <v>757.11999512</v>
      </c>
      <c r="H609" s="31">
        <f t="shared" si="9"/>
        <v>-2.1895074211683685E-2</v>
      </c>
    </row>
    <row r="610" spans="3:8" x14ac:dyDescent="0.3">
      <c r="C610" s="28">
        <v>35521</v>
      </c>
      <c r="D610" s="29">
        <v>6.8800001143999992E-2</v>
      </c>
      <c r="F610" s="28">
        <v>35521</v>
      </c>
      <c r="G610" s="30">
        <v>759.64001465000001</v>
      </c>
      <c r="H610" s="31">
        <f t="shared" si="9"/>
        <v>3.3229012270057368E-3</v>
      </c>
    </row>
    <row r="611" spans="3:8" x14ac:dyDescent="0.3">
      <c r="C611" s="28">
        <v>35522</v>
      </c>
      <c r="D611" s="29">
        <v>6.8600001334999994E-2</v>
      </c>
      <c r="F611" s="28">
        <v>35522</v>
      </c>
      <c r="G611" s="30">
        <v>750.10998534999999</v>
      </c>
      <c r="H611" s="31">
        <f t="shared" si="9"/>
        <v>-1.2624813219445308E-2</v>
      </c>
    </row>
    <row r="612" spans="3:8" x14ac:dyDescent="0.3">
      <c r="C612" s="28">
        <v>35523</v>
      </c>
      <c r="D612" s="29">
        <v>6.8499999046000001E-2</v>
      </c>
      <c r="F612" s="28">
        <v>35523</v>
      </c>
      <c r="G612" s="30">
        <v>750.32000731999995</v>
      </c>
      <c r="H612" s="31">
        <f t="shared" si="9"/>
        <v>2.7994904447048441E-4</v>
      </c>
    </row>
    <row r="613" spans="3:8" x14ac:dyDescent="0.3">
      <c r="C613" s="28">
        <v>35524</v>
      </c>
      <c r="D613" s="29">
        <v>6.9099998474000002E-2</v>
      </c>
      <c r="F613" s="28">
        <v>35524</v>
      </c>
      <c r="G613" s="30">
        <v>757.90002441000001</v>
      </c>
      <c r="H613" s="31">
        <f t="shared" si="9"/>
        <v>1.0051691068877489E-2</v>
      </c>
    </row>
    <row r="614" spans="3:8" x14ac:dyDescent="0.3">
      <c r="C614" s="28">
        <v>35527</v>
      </c>
      <c r="D614" s="29">
        <v>6.8600001334999994E-2</v>
      </c>
      <c r="F614" s="28">
        <v>35527</v>
      </c>
      <c r="G614" s="30">
        <v>762.13000488</v>
      </c>
      <c r="H614" s="31">
        <f t="shared" si="9"/>
        <v>5.5656681877440661E-3</v>
      </c>
    </row>
    <row r="615" spans="3:8" x14ac:dyDescent="0.3">
      <c r="C615" s="28">
        <v>35528</v>
      </c>
      <c r="D615" s="29">
        <v>6.8899998665000003E-2</v>
      </c>
      <c r="F615" s="28">
        <v>35528</v>
      </c>
      <c r="G615" s="30">
        <v>766.11999512</v>
      </c>
      <c r="H615" s="31">
        <f t="shared" si="9"/>
        <v>5.2216578515587031E-3</v>
      </c>
    </row>
    <row r="616" spans="3:8" x14ac:dyDescent="0.3">
      <c r="C616" s="28">
        <v>35529</v>
      </c>
      <c r="D616" s="29">
        <v>6.8899998665000003E-2</v>
      </c>
      <c r="F616" s="28">
        <v>35529</v>
      </c>
      <c r="G616" s="30">
        <v>760.59997558999999</v>
      </c>
      <c r="H616" s="31">
        <f t="shared" si="9"/>
        <v>-7.2312456636263178E-3</v>
      </c>
    </row>
    <row r="617" spans="3:8" x14ac:dyDescent="0.3">
      <c r="C617" s="28">
        <v>35530</v>
      </c>
      <c r="D617" s="29">
        <v>6.8899998665000003E-2</v>
      </c>
      <c r="F617" s="28">
        <v>35530</v>
      </c>
      <c r="G617" s="30">
        <v>758.34002685999997</v>
      </c>
      <c r="H617" s="31">
        <f t="shared" si="9"/>
        <v>-2.9756940945162569E-3</v>
      </c>
    </row>
    <row r="618" spans="3:8" x14ac:dyDescent="0.3">
      <c r="C618" s="28">
        <v>35531</v>
      </c>
      <c r="D618" s="29">
        <v>6.9600000380999991E-2</v>
      </c>
      <c r="F618" s="28">
        <v>35531</v>
      </c>
      <c r="G618" s="30">
        <v>737.65002441000001</v>
      </c>
      <c r="H618" s="31">
        <f t="shared" si="9"/>
        <v>-2.766237885140832E-2</v>
      </c>
    </row>
    <row r="619" spans="3:8" x14ac:dyDescent="0.3">
      <c r="C619" s="28">
        <v>35534</v>
      </c>
      <c r="D619" s="29">
        <v>6.9600000380999991E-2</v>
      </c>
      <c r="F619" s="28">
        <v>35534</v>
      </c>
      <c r="G619" s="30">
        <v>743.72998046999999</v>
      </c>
      <c r="H619" s="31">
        <f t="shared" si="9"/>
        <v>8.2085490272945094E-3</v>
      </c>
    </row>
    <row r="620" spans="3:8" x14ac:dyDescent="0.3">
      <c r="C620" s="28">
        <v>35535</v>
      </c>
      <c r="D620" s="29">
        <v>6.8699998856000005E-2</v>
      </c>
      <c r="F620" s="28">
        <v>35535</v>
      </c>
      <c r="G620" s="30">
        <v>754.71997069999998</v>
      </c>
      <c r="H620" s="31">
        <f t="shared" si="9"/>
        <v>1.4668741231161242E-2</v>
      </c>
    </row>
    <row r="621" spans="3:8" x14ac:dyDescent="0.3">
      <c r="C621" s="28">
        <v>35536</v>
      </c>
      <c r="D621" s="29">
        <v>6.8899998665000003E-2</v>
      </c>
      <c r="F621" s="28">
        <v>35536</v>
      </c>
      <c r="G621" s="30">
        <v>763.53002930000002</v>
      </c>
      <c r="H621" s="31">
        <f t="shared" si="9"/>
        <v>1.1605674278379219E-2</v>
      </c>
    </row>
    <row r="622" spans="3:8" x14ac:dyDescent="0.3">
      <c r="C622" s="28">
        <v>35537</v>
      </c>
      <c r="D622" s="29">
        <v>6.8400001525999995E-2</v>
      </c>
      <c r="F622" s="28">
        <v>35537</v>
      </c>
      <c r="G622" s="30">
        <v>761.77001953000001</v>
      </c>
      <c r="H622" s="31">
        <f t="shared" si="9"/>
        <v>-2.307756500057323E-3</v>
      </c>
    </row>
    <row r="623" spans="3:8" x14ac:dyDescent="0.3">
      <c r="C623" s="28">
        <v>35538</v>
      </c>
      <c r="D623" s="29">
        <v>6.8200001716999997E-2</v>
      </c>
      <c r="F623" s="28">
        <v>35538</v>
      </c>
      <c r="G623" s="30">
        <v>766.34002685999997</v>
      </c>
      <c r="H623" s="31">
        <f t="shared" si="9"/>
        <v>5.9812720495573402E-3</v>
      </c>
    </row>
    <row r="624" spans="3:8" x14ac:dyDescent="0.3">
      <c r="C624" s="28">
        <v>35541</v>
      </c>
      <c r="D624" s="29">
        <v>6.8600001334999994E-2</v>
      </c>
      <c r="F624" s="28">
        <v>35541</v>
      </c>
      <c r="G624" s="30">
        <v>760.36999512</v>
      </c>
      <c r="H624" s="31">
        <f t="shared" si="9"/>
        <v>-7.8208200429417118E-3</v>
      </c>
    </row>
    <row r="625" spans="3:8" x14ac:dyDescent="0.3">
      <c r="C625" s="28">
        <v>35542</v>
      </c>
      <c r="D625" s="29">
        <v>6.8299999237000003E-2</v>
      </c>
      <c r="F625" s="28">
        <v>35542</v>
      </c>
      <c r="G625" s="30">
        <v>774.60998534999999</v>
      </c>
      <c r="H625" s="31">
        <f t="shared" si="9"/>
        <v>1.8554507475008641E-2</v>
      </c>
    </row>
    <row r="626" spans="3:8" x14ac:dyDescent="0.3">
      <c r="C626" s="28">
        <v>35543</v>
      </c>
      <c r="D626" s="29">
        <v>6.8699998856000005E-2</v>
      </c>
      <c r="F626" s="28">
        <v>35543</v>
      </c>
      <c r="G626" s="30">
        <v>773.64001465000001</v>
      </c>
      <c r="H626" s="31">
        <f t="shared" si="9"/>
        <v>-1.2529899265665279E-3</v>
      </c>
    </row>
    <row r="627" spans="3:8" x14ac:dyDescent="0.3">
      <c r="C627" s="28">
        <v>35544</v>
      </c>
      <c r="D627" s="29">
        <v>6.9099998474000002E-2</v>
      </c>
      <c r="F627" s="28">
        <v>35544</v>
      </c>
      <c r="G627" s="30">
        <v>771.17999268000005</v>
      </c>
      <c r="H627" s="31">
        <f t="shared" si="9"/>
        <v>-3.184868188837342E-3</v>
      </c>
    </row>
    <row r="628" spans="3:8" x14ac:dyDescent="0.3">
      <c r="C628" s="28">
        <v>35545</v>
      </c>
      <c r="D628" s="29">
        <v>6.9299998283E-2</v>
      </c>
      <c r="F628" s="28">
        <v>35545</v>
      </c>
      <c r="G628" s="30">
        <v>765.36999512</v>
      </c>
      <c r="H628" s="31">
        <f t="shared" si="9"/>
        <v>-7.5624292027551832E-3</v>
      </c>
    </row>
    <row r="629" spans="3:8" x14ac:dyDescent="0.3">
      <c r="C629" s="28">
        <v>35548</v>
      </c>
      <c r="D629" s="29">
        <v>6.9000000953999996E-2</v>
      </c>
      <c r="F629" s="28">
        <v>35548</v>
      </c>
      <c r="G629" s="30">
        <v>772.96002196999996</v>
      </c>
      <c r="H629" s="31">
        <f t="shared" si="9"/>
        <v>9.8679585739080977E-3</v>
      </c>
    </row>
    <row r="630" spans="3:8" x14ac:dyDescent="0.3">
      <c r="C630" s="28">
        <v>35549</v>
      </c>
      <c r="D630" s="29">
        <v>6.7500000000000004E-2</v>
      </c>
      <c r="F630" s="28">
        <v>35549</v>
      </c>
      <c r="G630" s="30">
        <v>794.04998779000005</v>
      </c>
      <c r="H630" s="31">
        <f t="shared" si="9"/>
        <v>2.6919086950488946E-2</v>
      </c>
    </row>
    <row r="631" spans="3:8" x14ac:dyDescent="0.3">
      <c r="C631" s="28">
        <v>35550</v>
      </c>
      <c r="D631" s="29">
        <v>6.6999998093000002E-2</v>
      </c>
      <c r="F631" s="28">
        <v>35550</v>
      </c>
      <c r="G631" s="30">
        <v>801.34002685999997</v>
      </c>
      <c r="H631" s="31">
        <f t="shared" si="9"/>
        <v>9.1389437590017053E-3</v>
      </c>
    </row>
    <row r="632" spans="3:8" x14ac:dyDescent="0.3">
      <c r="C632" s="28">
        <v>35551</v>
      </c>
      <c r="D632" s="29">
        <v>6.6799998282999998E-2</v>
      </c>
      <c r="F632" s="28">
        <v>35551</v>
      </c>
      <c r="G632" s="30">
        <v>798.53002930000002</v>
      </c>
      <c r="H632" s="31">
        <f t="shared" si="9"/>
        <v>-3.5127858524708344E-3</v>
      </c>
    </row>
    <row r="633" spans="3:8" x14ac:dyDescent="0.3">
      <c r="C633" s="28">
        <v>35552</v>
      </c>
      <c r="D633" s="29">
        <v>6.6700000763000006E-2</v>
      </c>
      <c r="F633" s="28">
        <v>35552</v>
      </c>
      <c r="G633" s="30">
        <v>812.96997069999998</v>
      </c>
      <c r="H633" s="31">
        <f t="shared" si="9"/>
        <v>1.792159837096019E-2</v>
      </c>
    </row>
    <row r="634" spans="3:8" x14ac:dyDescent="0.3">
      <c r="C634" s="28">
        <v>35555</v>
      </c>
      <c r="D634" s="29">
        <v>6.6500000954000008E-2</v>
      </c>
      <c r="F634" s="28">
        <v>35555</v>
      </c>
      <c r="G634" s="30">
        <v>830.23999022999999</v>
      </c>
      <c r="H634" s="31">
        <f t="shared" si="9"/>
        <v>2.1020631394466527E-2</v>
      </c>
    </row>
    <row r="635" spans="3:8" x14ac:dyDescent="0.3">
      <c r="C635" s="28">
        <v>35556</v>
      </c>
      <c r="D635" s="29">
        <v>6.6500000954000008E-2</v>
      </c>
      <c r="F635" s="28">
        <v>35556</v>
      </c>
      <c r="G635" s="30">
        <v>827.76000977000001</v>
      </c>
      <c r="H635" s="31">
        <f t="shared" si="9"/>
        <v>-2.9915347521143332E-3</v>
      </c>
    </row>
    <row r="636" spans="3:8" x14ac:dyDescent="0.3">
      <c r="C636" s="28">
        <v>35557</v>
      </c>
      <c r="D636" s="29">
        <v>6.7199997902E-2</v>
      </c>
      <c r="F636" s="28">
        <v>35557</v>
      </c>
      <c r="G636" s="30">
        <v>815.61999512</v>
      </c>
      <c r="H636" s="31">
        <f t="shared" si="9"/>
        <v>-1.4774714858742932E-2</v>
      </c>
    </row>
    <row r="637" spans="3:8" x14ac:dyDescent="0.3">
      <c r="C637" s="28">
        <v>35558</v>
      </c>
      <c r="D637" s="29">
        <v>6.7100000381000002E-2</v>
      </c>
      <c r="F637" s="28">
        <v>35558</v>
      </c>
      <c r="G637" s="30">
        <v>820.26000977000001</v>
      </c>
      <c r="H637" s="31">
        <f t="shared" si="9"/>
        <v>5.6728208419229986E-3</v>
      </c>
    </row>
    <row r="638" spans="3:8" x14ac:dyDescent="0.3">
      <c r="C638" s="28">
        <v>35559</v>
      </c>
      <c r="D638" s="29">
        <v>6.6500000954000008E-2</v>
      </c>
      <c r="F638" s="28">
        <v>35559</v>
      </c>
      <c r="G638" s="30">
        <v>824.78002930000002</v>
      </c>
      <c r="H638" s="31">
        <f t="shared" si="9"/>
        <v>5.4953445479473118E-3</v>
      </c>
    </row>
    <row r="639" spans="3:8" x14ac:dyDescent="0.3">
      <c r="C639" s="28">
        <v>35562</v>
      </c>
      <c r="D639" s="29">
        <v>6.630000114399999E-2</v>
      </c>
      <c r="F639" s="28">
        <v>35562</v>
      </c>
      <c r="G639" s="30">
        <v>837.65997314000003</v>
      </c>
      <c r="H639" s="31">
        <f t="shared" si="9"/>
        <v>1.5495538532334763E-2</v>
      </c>
    </row>
    <row r="640" spans="3:8" x14ac:dyDescent="0.3">
      <c r="C640" s="28">
        <v>35563</v>
      </c>
      <c r="D640" s="29">
        <v>6.6999998093000002E-2</v>
      </c>
      <c r="F640" s="28">
        <v>35563</v>
      </c>
      <c r="G640" s="30">
        <v>833.13000488</v>
      </c>
      <c r="H640" s="31">
        <f t="shared" si="9"/>
        <v>-5.4225598903263617E-3</v>
      </c>
    </row>
    <row r="641" spans="3:8" x14ac:dyDescent="0.3">
      <c r="C641" s="28">
        <v>35564</v>
      </c>
      <c r="D641" s="29">
        <v>6.6700000763000006E-2</v>
      </c>
      <c r="F641" s="28">
        <v>35564</v>
      </c>
      <c r="G641" s="30">
        <v>836.03997803000004</v>
      </c>
      <c r="H641" s="31">
        <f t="shared" si="9"/>
        <v>3.4867342786117916E-3</v>
      </c>
    </row>
    <row r="642" spans="3:8" x14ac:dyDescent="0.3">
      <c r="C642" s="28">
        <v>35565</v>
      </c>
      <c r="D642" s="29">
        <v>6.6599998474E-2</v>
      </c>
      <c r="F642" s="28">
        <v>35565</v>
      </c>
      <c r="G642" s="30">
        <v>841.88000488</v>
      </c>
      <c r="H642" s="31">
        <f t="shared" si="9"/>
        <v>6.9610595161408995E-3</v>
      </c>
    </row>
    <row r="643" spans="3:8" x14ac:dyDescent="0.3">
      <c r="C643" s="28">
        <v>35566</v>
      </c>
      <c r="D643" s="29">
        <v>6.6900000572000004E-2</v>
      </c>
      <c r="F643" s="28">
        <v>35566</v>
      </c>
      <c r="G643" s="30">
        <v>829.75</v>
      </c>
      <c r="H643" s="31">
        <f t="shared" si="9"/>
        <v>-1.4513041467437482E-2</v>
      </c>
    </row>
    <row r="644" spans="3:8" x14ac:dyDescent="0.3">
      <c r="C644" s="28">
        <v>35569</v>
      </c>
      <c r="D644" s="29">
        <v>6.6900000572000004E-2</v>
      </c>
      <c r="F644" s="28">
        <v>35569</v>
      </c>
      <c r="G644" s="30">
        <v>833.27001953000001</v>
      </c>
      <c r="H644" s="31">
        <f t="shared" si="9"/>
        <v>4.2332921377328248E-3</v>
      </c>
    </row>
    <row r="645" spans="3:8" x14ac:dyDescent="0.3">
      <c r="C645" s="28">
        <v>35570</v>
      </c>
      <c r="D645" s="29">
        <v>6.6900000572000004E-2</v>
      </c>
      <c r="F645" s="28">
        <v>35570</v>
      </c>
      <c r="G645" s="30">
        <v>841.65997314000003</v>
      </c>
      <c r="H645" s="31">
        <f t="shared" si="9"/>
        <v>1.0018357566960567E-2</v>
      </c>
    </row>
    <row r="646" spans="3:8" x14ac:dyDescent="0.3">
      <c r="C646" s="28">
        <v>35571</v>
      </c>
      <c r="D646" s="29">
        <v>6.7199997902E-2</v>
      </c>
      <c r="F646" s="28">
        <v>35571</v>
      </c>
      <c r="G646" s="30">
        <v>839.34997558999999</v>
      </c>
      <c r="H646" s="31">
        <f t="shared" si="9"/>
        <v>-2.7483466183824135E-3</v>
      </c>
    </row>
    <row r="647" spans="3:8" x14ac:dyDescent="0.3">
      <c r="C647" s="28">
        <v>35572</v>
      </c>
      <c r="D647" s="29">
        <v>6.7399997710999998E-2</v>
      </c>
      <c r="F647" s="28">
        <v>35572</v>
      </c>
      <c r="G647" s="30">
        <v>835.65997314000003</v>
      </c>
      <c r="H647" s="31">
        <f t="shared" si="9"/>
        <v>-4.4059540328369451E-3</v>
      </c>
    </row>
    <row r="648" spans="3:8" x14ac:dyDescent="0.3">
      <c r="C648" s="28">
        <v>35573</v>
      </c>
      <c r="D648" s="29">
        <v>6.7300000191000006E-2</v>
      </c>
      <c r="F648" s="28">
        <v>35573</v>
      </c>
      <c r="G648" s="30">
        <v>847.03002930000002</v>
      </c>
      <c r="H648" s="31">
        <f t="shared" si="9"/>
        <v>1.351434808903651E-2</v>
      </c>
    </row>
    <row r="649" spans="3:8" x14ac:dyDescent="0.3">
      <c r="C649" s="28">
        <v>35576</v>
      </c>
      <c r="D649" s="29">
        <v>6.7300000191000006E-2</v>
      </c>
      <c r="F649" s="28">
        <v>35576</v>
      </c>
      <c r="G649" s="30">
        <v>847.03002930000002</v>
      </c>
      <c r="H649" s="31">
        <f t="shared" si="9"/>
        <v>0</v>
      </c>
    </row>
    <row r="650" spans="3:8" x14ac:dyDescent="0.3">
      <c r="C650" s="28">
        <v>35577</v>
      </c>
      <c r="D650" s="29">
        <v>6.7800002097999995E-2</v>
      </c>
      <c r="F650" s="28">
        <v>35577</v>
      </c>
      <c r="G650" s="30">
        <v>849.71002196999996</v>
      </c>
      <c r="H650" s="31">
        <f t="shared" si="9"/>
        <v>3.1589929131259353E-3</v>
      </c>
    </row>
    <row r="651" spans="3:8" x14ac:dyDescent="0.3">
      <c r="C651" s="28">
        <v>35578</v>
      </c>
      <c r="D651" s="29">
        <v>6.7800002097999995E-2</v>
      </c>
      <c r="F651" s="28">
        <v>35578</v>
      </c>
      <c r="G651" s="30">
        <v>847.21002196999996</v>
      </c>
      <c r="H651" s="31">
        <f t="shared" si="9"/>
        <v>-2.9465169177180783E-3</v>
      </c>
    </row>
    <row r="652" spans="3:8" x14ac:dyDescent="0.3">
      <c r="C652" s="28">
        <v>35579</v>
      </c>
      <c r="D652" s="29">
        <v>6.7399997710999998E-2</v>
      </c>
      <c r="F652" s="28">
        <v>35579</v>
      </c>
      <c r="G652" s="30">
        <v>844.08001708999996</v>
      </c>
      <c r="H652" s="31">
        <f t="shared" si="9"/>
        <v>-3.7013266572696324E-3</v>
      </c>
    </row>
    <row r="653" spans="3:8" x14ac:dyDescent="0.3">
      <c r="C653" s="28">
        <v>35580</v>
      </c>
      <c r="D653" s="29">
        <v>6.6599998474E-2</v>
      </c>
      <c r="F653" s="28">
        <v>35580</v>
      </c>
      <c r="G653" s="30">
        <v>848.28002930000002</v>
      </c>
      <c r="H653" s="31">
        <f t="shared" si="9"/>
        <v>4.963507430611358E-3</v>
      </c>
    </row>
    <row r="654" spans="3:8" x14ac:dyDescent="0.3">
      <c r="C654" s="28">
        <v>35583</v>
      </c>
      <c r="D654" s="29">
        <v>6.6500000954000008E-2</v>
      </c>
      <c r="F654" s="28">
        <v>35583</v>
      </c>
      <c r="G654" s="30">
        <v>846.35998534999999</v>
      </c>
      <c r="H654" s="31">
        <f t="shared" si="9"/>
        <v>-2.2660208126756842E-3</v>
      </c>
    </row>
    <row r="655" spans="3:8" x14ac:dyDescent="0.3">
      <c r="C655" s="28">
        <v>35584</v>
      </c>
      <c r="D655" s="29">
        <v>6.6199998856000003E-2</v>
      </c>
      <c r="F655" s="28">
        <v>35584</v>
      </c>
      <c r="G655" s="30">
        <v>845.47998046999999</v>
      </c>
      <c r="H655" s="31">
        <f t="shared" si="9"/>
        <v>-1.0402933813375981E-3</v>
      </c>
    </row>
    <row r="656" spans="3:8" x14ac:dyDescent="0.3">
      <c r="C656" s="28">
        <v>35585</v>
      </c>
      <c r="D656" s="29">
        <v>6.6100001334999992E-2</v>
      </c>
      <c r="F656" s="28">
        <v>35585</v>
      </c>
      <c r="G656" s="30">
        <v>840.10998534999999</v>
      </c>
      <c r="H656" s="31">
        <f t="shared" si="9"/>
        <v>-6.371672110726756E-3</v>
      </c>
    </row>
    <row r="657" spans="3:8" x14ac:dyDescent="0.3">
      <c r="C657" s="28">
        <v>35586</v>
      </c>
      <c r="D657" s="29">
        <v>6.6100001334999992E-2</v>
      </c>
      <c r="F657" s="28">
        <v>35586</v>
      </c>
      <c r="G657" s="30">
        <v>843.42999268000005</v>
      </c>
      <c r="H657" s="31">
        <f t="shared" si="9"/>
        <v>3.9440841050470965E-3</v>
      </c>
    </row>
    <row r="658" spans="3:8" x14ac:dyDescent="0.3">
      <c r="C658" s="28">
        <v>35587</v>
      </c>
      <c r="D658" s="29">
        <v>6.4899997710999996E-2</v>
      </c>
      <c r="F658" s="28">
        <v>35587</v>
      </c>
      <c r="G658" s="30">
        <v>858.01000977000001</v>
      </c>
      <c r="H658" s="31">
        <f t="shared" si="9"/>
        <v>1.713886350686078E-2</v>
      </c>
    </row>
    <row r="659" spans="3:8" x14ac:dyDescent="0.3">
      <c r="C659" s="28">
        <v>35590</v>
      </c>
      <c r="D659" s="29">
        <v>6.5399999619000004E-2</v>
      </c>
      <c r="F659" s="28">
        <v>35590</v>
      </c>
      <c r="G659" s="30">
        <v>862.90997314000003</v>
      </c>
      <c r="H659" s="31">
        <f t="shared" si="9"/>
        <v>5.6946013297363152E-3</v>
      </c>
    </row>
    <row r="660" spans="3:8" x14ac:dyDescent="0.3">
      <c r="C660" s="28">
        <v>35591</v>
      </c>
      <c r="D660" s="29">
        <v>6.5500001906999991E-2</v>
      </c>
      <c r="F660" s="28">
        <v>35591</v>
      </c>
      <c r="G660" s="30">
        <v>865.27001953000001</v>
      </c>
      <c r="H660" s="31">
        <f t="shared" si="9"/>
        <v>2.731252377786042E-3</v>
      </c>
    </row>
    <row r="661" spans="3:8" x14ac:dyDescent="0.3">
      <c r="C661" s="28">
        <v>35592</v>
      </c>
      <c r="D661" s="29">
        <v>6.5399999619000004E-2</v>
      </c>
      <c r="F661" s="28">
        <v>35592</v>
      </c>
      <c r="G661" s="30">
        <v>869.57000731999995</v>
      </c>
      <c r="H661" s="31">
        <f t="shared" si="9"/>
        <v>4.9572254837730867E-3</v>
      </c>
    </row>
    <row r="662" spans="3:8" x14ac:dyDescent="0.3">
      <c r="C662" s="28">
        <v>35593</v>
      </c>
      <c r="D662" s="29">
        <v>6.4600000381E-2</v>
      </c>
      <c r="F662" s="28">
        <v>35593</v>
      </c>
      <c r="G662" s="30">
        <v>883.47998046999999</v>
      </c>
      <c r="H662" s="31">
        <f t="shared" si="9"/>
        <v>1.586978714969689E-2</v>
      </c>
    </row>
    <row r="663" spans="3:8" x14ac:dyDescent="0.3">
      <c r="C663" s="28">
        <v>35594</v>
      </c>
      <c r="D663" s="29">
        <v>6.4099998473999997E-2</v>
      </c>
      <c r="F663" s="28">
        <v>35594</v>
      </c>
      <c r="G663" s="30">
        <v>893.27001953000001</v>
      </c>
      <c r="H663" s="31">
        <f t="shared" si="9"/>
        <v>1.1020276505184334E-2</v>
      </c>
    </row>
    <row r="664" spans="3:8" x14ac:dyDescent="0.3">
      <c r="C664" s="28">
        <v>35597</v>
      </c>
      <c r="D664" s="29">
        <v>6.3899998664999999E-2</v>
      </c>
      <c r="F664" s="28">
        <v>35597</v>
      </c>
      <c r="G664" s="30">
        <v>893.90002441000001</v>
      </c>
      <c r="H664" s="31">
        <f t="shared" si="9"/>
        <v>7.0503073642314007E-4</v>
      </c>
    </row>
    <row r="665" spans="3:8" x14ac:dyDescent="0.3">
      <c r="C665" s="28">
        <v>35598</v>
      </c>
      <c r="D665" s="29">
        <v>6.4099998473999997E-2</v>
      </c>
      <c r="F665" s="28">
        <v>35598</v>
      </c>
      <c r="G665" s="30">
        <v>894.41998291000004</v>
      </c>
      <c r="H665" s="31">
        <f t="shared" si="9"/>
        <v>5.8150500192777343E-4</v>
      </c>
    </row>
    <row r="666" spans="3:8" x14ac:dyDescent="0.3">
      <c r="C666" s="28">
        <v>35599</v>
      </c>
      <c r="D666" s="29">
        <v>6.3800001144000001E-2</v>
      </c>
      <c r="F666" s="28">
        <v>35599</v>
      </c>
      <c r="G666" s="30">
        <v>889.05999756000006</v>
      </c>
      <c r="H666" s="31">
        <f t="shared" ref="H666:H729" si="10">+LN(G666)-LN(G665)</f>
        <v>-6.0107223475052152E-3</v>
      </c>
    </row>
    <row r="667" spans="3:8" x14ac:dyDescent="0.3">
      <c r="C667" s="28">
        <v>35600</v>
      </c>
      <c r="D667" s="29">
        <v>6.3800001144000001E-2</v>
      </c>
      <c r="F667" s="28">
        <v>35600</v>
      </c>
      <c r="G667" s="30">
        <v>897.98999022999999</v>
      </c>
      <c r="H667" s="31">
        <f t="shared" si="10"/>
        <v>9.9941994473464746E-3</v>
      </c>
    </row>
    <row r="668" spans="3:8" x14ac:dyDescent="0.3">
      <c r="C668" s="28">
        <v>35601</v>
      </c>
      <c r="D668" s="29">
        <v>6.3600001335000003E-2</v>
      </c>
      <c r="F668" s="28">
        <v>35601</v>
      </c>
      <c r="G668" s="30">
        <v>898.70001220999995</v>
      </c>
      <c r="H668" s="31">
        <f t="shared" si="10"/>
        <v>7.90366747738247E-4</v>
      </c>
    </row>
    <row r="669" spans="3:8" x14ac:dyDescent="0.3">
      <c r="C669" s="28">
        <v>35604</v>
      </c>
      <c r="D669" s="29">
        <v>6.3899998664999999E-2</v>
      </c>
      <c r="F669" s="28">
        <v>35604</v>
      </c>
      <c r="G669" s="30">
        <v>878.61999512</v>
      </c>
      <c r="H669" s="31">
        <f t="shared" si="10"/>
        <v>-2.2596799034822368E-2</v>
      </c>
    </row>
    <row r="670" spans="3:8" x14ac:dyDescent="0.3">
      <c r="C670" s="28">
        <v>35605</v>
      </c>
      <c r="D670" s="29">
        <v>6.4000000954000005E-2</v>
      </c>
      <c r="F670" s="28">
        <v>35605</v>
      </c>
      <c r="G670" s="30">
        <v>896.34002685999997</v>
      </c>
      <c r="H670" s="31">
        <f t="shared" si="10"/>
        <v>1.9967346032791156E-2</v>
      </c>
    </row>
    <row r="671" spans="3:8" x14ac:dyDescent="0.3">
      <c r="C671" s="28">
        <v>35606</v>
      </c>
      <c r="D671" s="29">
        <v>6.4299998282999996E-2</v>
      </c>
      <c r="F671" s="28">
        <v>35606</v>
      </c>
      <c r="G671" s="30">
        <v>888.98999022999999</v>
      </c>
      <c r="H671" s="31">
        <f t="shared" si="10"/>
        <v>-8.2338593818747086E-3</v>
      </c>
    </row>
    <row r="672" spans="3:8" x14ac:dyDescent="0.3">
      <c r="C672" s="28">
        <v>35607</v>
      </c>
      <c r="D672" s="29">
        <v>6.4800000191000004E-2</v>
      </c>
      <c r="F672" s="28">
        <v>35607</v>
      </c>
      <c r="G672" s="30">
        <v>883.67999268000005</v>
      </c>
      <c r="H672" s="31">
        <f t="shared" si="10"/>
        <v>-5.9909779973770227E-3</v>
      </c>
    </row>
    <row r="673" spans="3:8" x14ac:dyDescent="0.3">
      <c r="C673" s="28">
        <v>35608</v>
      </c>
      <c r="D673" s="29">
        <v>6.4499998092999999E-2</v>
      </c>
      <c r="F673" s="28">
        <v>35608</v>
      </c>
      <c r="G673" s="30">
        <v>887.29998779000005</v>
      </c>
      <c r="H673" s="31">
        <f t="shared" si="10"/>
        <v>4.0881322111081531E-3</v>
      </c>
    </row>
    <row r="674" spans="3:8" x14ac:dyDescent="0.3">
      <c r="C674" s="28">
        <v>35611</v>
      </c>
      <c r="D674" s="29">
        <v>6.5000000000000002E-2</v>
      </c>
      <c r="F674" s="28">
        <v>35611</v>
      </c>
      <c r="G674" s="30">
        <v>885.14001465000001</v>
      </c>
      <c r="H674" s="31">
        <f t="shared" si="10"/>
        <v>-2.4372889421142574E-3</v>
      </c>
    </row>
    <row r="675" spans="3:8" x14ac:dyDescent="0.3">
      <c r="C675" s="28">
        <v>35612</v>
      </c>
      <c r="D675" s="29">
        <v>6.4400000572000002E-2</v>
      </c>
      <c r="F675" s="28">
        <v>35612</v>
      </c>
      <c r="G675" s="30">
        <v>891.03002930000002</v>
      </c>
      <c r="H675" s="31">
        <f t="shared" si="10"/>
        <v>6.6322886826180039E-3</v>
      </c>
    </row>
    <row r="676" spans="3:8" x14ac:dyDescent="0.3">
      <c r="C676" s="28">
        <v>35613</v>
      </c>
      <c r="D676" s="29">
        <v>6.4000000954000005E-2</v>
      </c>
      <c r="F676" s="28">
        <v>35613</v>
      </c>
      <c r="G676" s="30">
        <v>904.03002930000002</v>
      </c>
      <c r="H676" s="31">
        <f t="shared" si="10"/>
        <v>1.4484448271726791E-2</v>
      </c>
    </row>
    <row r="677" spans="3:8" x14ac:dyDescent="0.3">
      <c r="C677" s="28">
        <v>35614</v>
      </c>
      <c r="D677" s="29">
        <v>6.2899999619000002E-2</v>
      </c>
      <c r="F677" s="28">
        <v>35614</v>
      </c>
      <c r="G677" s="30">
        <v>916.91998291000004</v>
      </c>
      <c r="H677" s="31">
        <f t="shared" si="10"/>
        <v>1.4157630716315595E-2</v>
      </c>
    </row>
    <row r="678" spans="3:8" x14ac:dyDescent="0.3">
      <c r="C678" s="28">
        <v>35615</v>
      </c>
      <c r="D678" s="29">
        <v>6.2899999619000002E-2</v>
      </c>
      <c r="F678" s="28">
        <v>35615</v>
      </c>
      <c r="G678" s="30">
        <v>916.91998291000004</v>
      </c>
      <c r="H678" s="31">
        <f t="shared" si="10"/>
        <v>0</v>
      </c>
    </row>
    <row r="679" spans="3:8" x14ac:dyDescent="0.3">
      <c r="C679" s="28">
        <v>35618</v>
      </c>
      <c r="D679" s="29">
        <v>6.25E-2</v>
      </c>
      <c r="F679" s="28">
        <v>35618</v>
      </c>
      <c r="G679" s="30">
        <v>912.20001220999995</v>
      </c>
      <c r="H679" s="31">
        <f t="shared" si="10"/>
        <v>-5.1609311461682239E-3</v>
      </c>
    </row>
    <row r="680" spans="3:8" x14ac:dyDescent="0.3">
      <c r="C680" s="28">
        <v>35619</v>
      </c>
      <c r="D680" s="29">
        <v>6.2600002289000006E-2</v>
      </c>
      <c r="F680" s="28">
        <v>35619</v>
      </c>
      <c r="G680" s="30">
        <v>918.75</v>
      </c>
      <c r="H680" s="31">
        <f t="shared" si="10"/>
        <v>7.1547728642240571E-3</v>
      </c>
    </row>
    <row r="681" spans="3:8" x14ac:dyDescent="0.3">
      <c r="C681" s="28">
        <v>35620</v>
      </c>
      <c r="D681" s="29">
        <v>6.2300000191000002E-2</v>
      </c>
      <c r="F681" s="28">
        <v>35620</v>
      </c>
      <c r="G681" s="30">
        <v>907.53997803000004</v>
      </c>
      <c r="H681" s="31">
        <f t="shared" si="10"/>
        <v>-1.2276432432722473E-2</v>
      </c>
    </row>
    <row r="682" spans="3:8" x14ac:dyDescent="0.3">
      <c r="C682" s="28">
        <v>35621</v>
      </c>
      <c r="D682" s="29">
        <v>6.2399997711000001E-2</v>
      </c>
      <c r="F682" s="28">
        <v>35621</v>
      </c>
      <c r="G682" s="30">
        <v>913.78002930000002</v>
      </c>
      <c r="H682" s="31">
        <f t="shared" si="10"/>
        <v>6.8522562326709391E-3</v>
      </c>
    </row>
    <row r="683" spans="3:8" x14ac:dyDescent="0.3">
      <c r="C683" s="28">
        <v>35622</v>
      </c>
      <c r="D683" s="29">
        <v>6.2199997902000002E-2</v>
      </c>
      <c r="F683" s="28">
        <v>35622</v>
      </c>
      <c r="G683" s="30">
        <v>916.67999268000005</v>
      </c>
      <c r="H683" s="31">
        <f t="shared" si="10"/>
        <v>3.1685650289352552E-3</v>
      </c>
    </row>
    <row r="684" spans="3:8" x14ac:dyDescent="0.3">
      <c r="C684" s="28">
        <v>35625</v>
      </c>
      <c r="D684" s="29">
        <v>6.2399997711000001E-2</v>
      </c>
      <c r="F684" s="28">
        <v>35625</v>
      </c>
      <c r="G684" s="30">
        <v>918.38000488</v>
      </c>
      <c r="H684" s="31">
        <f t="shared" si="10"/>
        <v>1.8528142824703053E-3</v>
      </c>
    </row>
    <row r="685" spans="3:8" x14ac:dyDescent="0.3">
      <c r="C685" s="28">
        <v>35626</v>
      </c>
      <c r="D685" s="29">
        <v>6.2399997711000001E-2</v>
      </c>
      <c r="F685" s="28">
        <v>35626</v>
      </c>
      <c r="G685" s="30">
        <v>925.76000977000001</v>
      </c>
      <c r="H685" s="31">
        <f t="shared" si="10"/>
        <v>8.003778702860842E-3</v>
      </c>
    </row>
    <row r="686" spans="3:8" x14ac:dyDescent="0.3">
      <c r="C686" s="28">
        <v>35627</v>
      </c>
      <c r="D686" s="29">
        <v>6.1799998283E-2</v>
      </c>
      <c r="F686" s="28">
        <v>35627</v>
      </c>
      <c r="G686" s="30">
        <v>936.59002685999997</v>
      </c>
      <c r="H686" s="31">
        <f t="shared" si="10"/>
        <v>1.1630616113178505E-2</v>
      </c>
    </row>
    <row r="687" spans="3:8" x14ac:dyDescent="0.3">
      <c r="C687" s="28">
        <v>35628</v>
      </c>
      <c r="D687" s="29">
        <v>6.1799998283E-2</v>
      </c>
      <c r="F687" s="28">
        <v>35628</v>
      </c>
      <c r="G687" s="30">
        <v>931.60998534999999</v>
      </c>
      <c r="H687" s="31">
        <f t="shared" si="10"/>
        <v>-5.3313920066342391E-3</v>
      </c>
    </row>
    <row r="688" spans="3:8" x14ac:dyDescent="0.3">
      <c r="C688" s="28">
        <v>35629</v>
      </c>
      <c r="D688" s="29">
        <v>6.2300000191000002E-2</v>
      </c>
      <c r="F688" s="28">
        <v>35629</v>
      </c>
      <c r="G688" s="30">
        <v>915.29998779000005</v>
      </c>
      <c r="H688" s="31">
        <f t="shared" si="10"/>
        <v>-1.7662389396960521E-2</v>
      </c>
    </row>
    <row r="689" spans="3:8" x14ac:dyDescent="0.3">
      <c r="C689" s="28">
        <v>35632</v>
      </c>
      <c r="D689" s="29">
        <v>6.25E-2</v>
      </c>
      <c r="F689" s="28">
        <v>35632</v>
      </c>
      <c r="G689" s="30">
        <v>912.94000243999994</v>
      </c>
      <c r="H689" s="31">
        <f t="shared" si="10"/>
        <v>-2.5817033577917314E-3</v>
      </c>
    </row>
    <row r="690" spans="3:8" x14ac:dyDescent="0.3">
      <c r="C690" s="28">
        <v>35633</v>
      </c>
      <c r="D690" s="29">
        <v>6.1399998665000004E-2</v>
      </c>
      <c r="F690" s="28">
        <v>35633</v>
      </c>
      <c r="G690" s="30">
        <v>933.97998046999999</v>
      </c>
      <c r="H690" s="31">
        <f t="shared" si="10"/>
        <v>2.2784840119778771E-2</v>
      </c>
    </row>
    <row r="691" spans="3:8" x14ac:dyDescent="0.3">
      <c r="C691" s="28">
        <v>35634</v>
      </c>
      <c r="D691" s="29">
        <v>6.1199998856000005E-2</v>
      </c>
      <c r="F691" s="28">
        <v>35634</v>
      </c>
      <c r="G691" s="30">
        <v>936.55999756000006</v>
      </c>
      <c r="H691" s="31">
        <f t="shared" si="10"/>
        <v>2.7585817533060109E-3</v>
      </c>
    </row>
    <row r="692" spans="3:8" x14ac:dyDescent="0.3">
      <c r="C692" s="28">
        <v>35635</v>
      </c>
      <c r="D692" s="29">
        <v>6.1399998665000004E-2</v>
      </c>
      <c r="F692" s="28">
        <v>35635</v>
      </c>
      <c r="G692" s="30">
        <v>940.29998779000005</v>
      </c>
      <c r="H692" s="31">
        <f t="shared" si="10"/>
        <v>3.9853747316760391E-3</v>
      </c>
    </row>
    <row r="693" spans="3:8" x14ac:dyDescent="0.3">
      <c r="C693" s="28">
        <v>35636</v>
      </c>
      <c r="D693" s="29">
        <v>6.1599998474000002E-2</v>
      </c>
      <c r="F693" s="28">
        <v>35636</v>
      </c>
      <c r="G693" s="30">
        <v>938.78997803000004</v>
      </c>
      <c r="H693" s="31">
        <f t="shared" si="10"/>
        <v>-1.6071716761798527E-3</v>
      </c>
    </row>
    <row r="694" spans="3:8" x14ac:dyDescent="0.3">
      <c r="C694" s="28">
        <v>35639</v>
      </c>
      <c r="D694" s="29">
        <v>6.1399998665000004E-2</v>
      </c>
      <c r="F694" s="28">
        <v>35639</v>
      </c>
      <c r="G694" s="30">
        <v>936.45001220999995</v>
      </c>
      <c r="H694" s="31">
        <f t="shared" si="10"/>
        <v>-2.4956454071682899E-3</v>
      </c>
    </row>
    <row r="695" spans="3:8" x14ac:dyDescent="0.3">
      <c r="C695" s="28">
        <v>35640</v>
      </c>
      <c r="D695" s="29">
        <v>6.0900001526000003E-2</v>
      </c>
      <c r="F695" s="28">
        <v>35640</v>
      </c>
      <c r="G695" s="30">
        <v>942.28997803000004</v>
      </c>
      <c r="H695" s="31">
        <f t="shared" si="10"/>
        <v>6.2169162948642054E-3</v>
      </c>
    </row>
    <row r="696" spans="3:8" x14ac:dyDescent="0.3">
      <c r="C696" s="28">
        <v>35641</v>
      </c>
      <c r="D696" s="29">
        <v>6.0399999619000007E-2</v>
      </c>
      <c r="F696" s="28">
        <v>35641</v>
      </c>
      <c r="G696" s="30">
        <v>952.28997803000004</v>
      </c>
      <c r="H696" s="31">
        <f t="shared" si="10"/>
        <v>1.0556527672256344E-2</v>
      </c>
    </row>
    <row r="697" spans="3:8" x14ac:dyDescent="0.3">
      <c r="C697" s="28">
        <v>35642</v>
      </c>
      <c r="D697" s="29">
        <v>0.06</v>
      </c>
      <c r="F697" s="28">
        <v>35642</v>
      </c>
      <c r="G697" s="30">
        <v>954.28997803000004</v>
      </c>
      <c r="H697" s="31">
        <f t="shared" si="10"/>
        <v>2.0979982793196683E-3</v>
      </c>
    </row>
    <row r="698" spans="3:8" x14ac:dyDescent="0.3">
      <c r="C698" s="28">
        <v>35643</v>
      </c>
      <c r="D698" s="29">
        <v>6.1799998283E-2</v>
      </c>
      <c r="F698" s="28">
        <v>35643</v>
      </c>
      <c r="G698" s="30">
        <v>947.14001465000001</v>
      </c>
      <c r="H698" s="31">
        <f t="shared" si="10"/>
        <v>-7.5206524644944039E-3</v>
      </c>
    </row>
    <row r="699" spans="3:8" x14ac:dyDescent="0.3">
      <c r="C699" s="28">
        <v>35646</v>
      </c>
      <c r="D699" s="29">
        <v>6.2100000380999998E-2</v>
      </c>
      <c r="F699" s="28">
        <v>35646</v>
      </c>
      <c r="G699" s="30">
        <v>950.29998779000005</v>
      </c>
      <c r="H699" s="31">
        <f t="shared" si="10"/>
        <v>3.3307783722840156E-3</v>
      </c>
    </row>
    <row r="700" spans="3:8" x14ac:dyDescent="0.3">
      <c r="C700" s="28">
        <v>35647</v>
      </c>
      <c r="D700" s="29">
        <v>6.2199997902000002E-2</v>
      </c>
      <c r="F700" s="28">
        <v>35647</v>
      </c>
      <c r="G700" s="30">
        <v>952.36999512</v>
      </c>
      <c r="H700" s="31">
        <f t="shared" si="10"/>
        <v>2.1758982538253591E-3</v>
      </c>
    </row>
    <row r="701" spans="3:8" x14ac:dyDescent="0.3">
      <c r="C701" s="28">
        <v>35648</v>
      </c>
      <c r="D701" s="29">
        <v>6.1999998093000004E-2</v>
      </c>
      <c r="F701" s="28">
        <v>35648</v>
      </c>
      <c r="G701" s="30">
        <v>960.32000731999995</v>
      </c>
      <c r="H701" s="31">
        <f t="shared" si="10"/>
        <v>8.3129602519402823E-3</v>
      </c>
    </row>
    <row r="702" spans="3:8" x14ac:dyDescent="0.3">
      <c r="C702" s="28">
        <v>35649</v>
      </c>
      <c r="D702" s="29">
        <v>6.2199997902000002E-2</v>
      </c>
      <c r="F702" s="28">
        <v>35649</v>
      </c>
      <c r="G702" s="30">
        <v>951.19000243999994</v>
      </c>
      <c r="H702" s="31">
        <f t="shared" si="10"/>
        <v>-9.5527350241084719E-3</v>
      </c>
    </row>
    <row r="703" spans="3:8" x14ac:dyDescent="0.3">
      <c r="C703" s="28">
        <v>35650</v>
      </c>
      <c r="D703" s="29">
        <v>6.3600001335000003E-2</v>
      </c>
      <c r="F703" s="28">
        <v>35650</v>
      </c>
      <c r="G703" s="30">
        <v>933.53997803000004</v>
      </c>
      <c r="H703" s="31">
        <f t="shared" si="10"/>
        <v>-1.8730046829500857E-2</v>
      </c>
    </row>
    <row r="704" spans="3:8" x14ac:dyDescent="0.3">
      <c r="C704" s="28">
        <v>35653</v>
      </c>
      <c r="D704" s="29">
        <v>6.3499999045999997E-2</v>
      </c>
      <c r="F704" s="28">
        <v>35653</v>
      </c>
      <c r="G704" s="30">
        <v>937</v>
      </c>
      <c r="H704" s="31">
        <f t="shared" si="10"/>
        <v>3.6994942175700984E-3</v>
      </c>
    </row>
    <row r="705" spans="3:8" x14ac:dyDescent="0.3">
      <c r="C705" s="28">
        <v>35654</v>
      </c>
      <c r="D705" s="29">
        <v>6.3699998856000001E-2</v>
      </c>
      <c r="F705" s="28">
        <v>35654</v>
      </c>
      <c r="G705" s="30">
        <v>926.53002930000002</v>
      </c>
      <c r="H705" s="31">
        <f t="shared" si="10"/>
        <v>-1.1236825489410407E-2</v>
      </c>
    </row>
    <row r="706" spans="3:8" x14ac:dyDescent="0.3">
      <c r="C706" s="28">
        <v>35655</v>
      </c>
      <c r="D706" s="29">
        <v>6.3400001526000005E-2</v>
      </c>
      <c r="F706" s="28">
        <v>35655</v>
      </c>
      <c r="G706" s="30">
        <v>922.02001953000001</v>
      </c>
      <c r="H706" s="31">
        <f t="shared" si="10"/>
        <v>-4.8795202719631448E-3</v>
      </c>
    </row>
    <row r="707" spans="3:8" x14ac:dyDescent="0.3">
      <c r="C707" s="28">
        <v>35656</v>
      </c>
      <c r="D707" s="29">
        <v>6.2600002289000006E-2</v>
      </c>
      <c r="F707" s="28">
        <v>35656</v>
      </c>
      <c r="G707" s="30">
        <v>924.77001953000001</v>
      </c>
      <c r="H707" s="31">
        <f t="shared" si="10"/>
        <v>2.9781425872918987E-3</v>
      </c>
    </row>
    <row r="708" spans="3:8" x14ac:dyDescent="0.3">
      <c r="C708" s="28">
        <v>35657</v>
      </c>
      <c r="D708" s="29">
        <v>6.25E-2</v>
      </c>
      <c r="F708" s="28">
        <v>35657</v>
      </c>
      <c r="G708" s="30">
        <v>900.80999756000006</v>
      </c>
      <c r="H708" s="31">
        <f t="shared" si="10"/>
        <v>-2.6250723205866855E-2</v>
      </c>
    </row>
    <row r="709" spans="3:8" x14ac:dyDescent="0.3">
      <c r="C709" s="28">
        <v>35660</v>
      </c>
      <c r="D709" s="29">
        <v>6.1999998093000004E-2</v>
      </c>
      <c r="F709" s="28">
        <v>35660</v>
      </c>
      <c r="G709" s="30">
        <v>912.48999022999999</v>
      </c>
      <c r="H709" s="31">
        <f t="shared" si="10"/>
        <v>1.2882759927047793E-2</v>
      </c>
    </row>
    <row r="710" spans="3:8" x14ac:dyDescent="0.3">
      <c r="C710" s="28">
        <v>35661</v>
      </c>
      <c r="D710" s="29">
        <v>6.1999998093000004E-2</v>
      </c>
      <c r="F710" s="28">
        <v>35661</v>
      </c>
      <c r="G710" s="30">
        <v>926.01000977000001</v>
      </c>
      <c r="H710" s="31">
        <f t="shared" si="10"/>
        <v>1.4707928489058553E-2</v>
      </c>
    </row>
    <row r="711" spans="3:8" x14ac:dyDescent="0.3">
      <c r="C711" s="28">
        <v>35662</v>
      </c>
      <c r="D711" s="29">
        <v>6.2300000191000002E-2</v>
      </c>
      <c r="F711" s="28">
        <v>35662</v>
      </c>
      <c r="G711" s="30">
        <v>939.34997558999999</v>
      </c>
      <c r="H711" s="31">
        <f t="shared" si="10"/>
        <v>1.430307645267348E-2</v>
      </c>
    </row>
    <row r="712" spans="3:8" x14ac:dyDescent="0.3">
      <c r="C712" s="28">
        <v>35663</v>
      </c>
      <c r="D712" s="29">
        <v>6.2899999619000002E-2</v>
      </c>
      <c r="F712" s="28">
        <v>35663</v>
      </c>
      <c r="G712" s="30">
        <v>925.04998779000005</v>
      </c>
      <c r="H712" s="31">
        <f t="shared" si="10"/>
        <v>-1.5340343820928304E-2</v>
      </c>
    </row>
    <row r="713" spans="3:8" x14ac:dyDescent="0.3">
      <c r="C713" s="28">
        <v>35664</v>
      </c>
      <c r="D713" s="29">
        <v>6.3600001335000003E-2</v>
      </c>
      <c r="F713" s="28">
        <v>35664</v>
      </c>
      <c r="G713" s="30">
        <v>923.54998779000005</v>
      </c>
      <c r="H713" s="31">
        <f t="shared" si="10"/>
        <v>-1.6228501017208075E-3</v>
      </c>
    </row>
    <row r="714" spans="3:8" x14ac:dyDescent="0.3">
      <c r="C714" s="28">
        <v>35667</v>
      </c>
      <c r="D714" s="29">
        <v>6.3800001144000001E-2</v>
      </c>
      <c r="F714" s="28">
        <v>35667</v>
      </c>
      <c r="G714" s="30">
        <v>920.15997314000003</v>
      </c>
      <c r="H714" s="31">
        <f t="shared" si="10"/>
        <v>-3.6773880297360506E-3</v>
      </c>
    </row>
    <row r="715" spans="3:8" x14ac:dyDescent="0.3">
      <c r="C715" s="28">
        <v>35668</v>
      </c>
      <c r="D715" s="29">
        <v>6.3699998856000001E-2</v>
      </c>
      <c r="F715" s="28">
        <v>35668</v>
      </c>
      <c r="G715" s="30">
        <v>913.02001953000001</v>
      </c>
      <c r="H715" s="31">
        <f t="shared" si="10"/>
        <v>-7.7897312242400929E-3</v>
      </c>
    </row>
    <row r="716" spans="3:8" x14ac:dyDescent="0.3">
      <c r="C716" s="28">
        <v>35669</v>
      </c>
      <c r="D716" s="29">
        <v>6.3699998856000001E-2</v>
      </c>
      <c r="F716" s="28">
        <v>35669</v>
      </c>
      <c r="G716" s="30">
        <v>913.70001220999995</v>
      </c>
      <c r="H716" s="31">
        <f t="shared" si="10"/>
        <v>7.4449581719537861E-4</v>
      </c>
    </row>
    <row r="717" spans="3:8" x14ac:dyDescent="0.3">
      <c r="C717" s="28">
        <v>35670</v>
      </c>
      <c r="D717" s="29">
        <v>6.2899999619000002E-2</v>
      </c>
      <c r="F717" s="28">
        <v>35670</v>
      </c>
      <c r="G717" s="30">
        <v>903.66998291000004</v>
      </c>
      <c r="H717" s="31">
        <f t="shared" si="10"/>
        <v>-1.1038072780076291E-2</v>
      </c>
    </row>
    <row r="718" spans="3:8" x14ac:dyDescent="0.3">
      <c r="C718" s="28">
        <v>35671</v>
      </c>
      <c r="D718" s="29">
        <v>6.3299999236999999E-2</v>
      </c>
      <c r="F718" s="28">
        <v>35671</v>
      </c>
      <c r="G718" s="30">
        <v>899.46997069999998</v>
      </c>
      <c r="H718" s="31">
        <f t="shared" si="10"/>
        <v>-4.6585621902295316E-3</v>
      </c>
    </row>
    <row r="719" spans="3:8" x14ac:dyDescent="0.3">
      <c r="C719" s="28">
        <v>35674</v>
      </c>
      <c r="D719" s="29">
        <v>6.3299999236999999E-2</v>
      </c>
      <c r="F719" s="28">
        <v>35674</v>
      </c>
      <c r="G719" s="30">
        <v>899.46997069999998</v>
      </c>
      <c r="H719" s="31">
        <f t="shared" si="10"/>
        <v>0</v>
      </c>
    </row>
    <row r="720" spans="3:8" x14ac:dyDescent="0.3">
      <c r="C720" s="28">
        <v>35675</v>
      </c>
      <c r="D720" s="29">
        <v>6.3000001907000003E-2</v>
      </c>
      <c r="F720" s="28">
        <v>35675</v>
      </c>
      <c r="G720" s="30">
        <v>927.58001708999996</v>
      </c>
      <c r="H720" s="31">
        <f t="shared" si="10"/>
        <v>3.0773394158023493E-2</v>
      </c>
    </row>
    <row r="721" spans="3:8" x14ac:dyDescent="0.3">
      <c r="C721" s="28">
        <v>35676</v>
      </c>
      <c r="D721" s="29">
        <v>6.3000001907000003E-2</v>
      </c>
      <c r="F721" s="28">
        <v>35676</v>
      </c>
      <c r="G721" s="30">
        <v>927.85998534999999</v>
      </c>
      <c r="H721" s="31">
        <f t="shared" si="10"/>
        <v>3.0178099184752227E-4</v>
      </c>
    </row>
    <row r="722" spans="3:8" x14ac:dyDescent="0.3">
      <c r="C722" s="28">
        <v>35677</v>
      </c>
      <c r="D722" s="29">
        <v>6.3200001717000007E-2</v>
      </c>
      <c r="F722" s="28">
        <v>35677</v>
      </c>
      <c r="G722" s="30">
        <v>930.86999512</v>
      </c>
      <c r="H722" s="31">
        <f t="shared" si="10"/>
        <v>3.2387839361351922E-3</v>
      </c>
    </row>
    <row r="723" spans="3:8" x14ac:dyDescent="0.3">
      <c r="C723" s="28">
        <v>35678</v>
      </c>
      <c r="D723" s="29">
        <v>6.3400001526000005E-2</v>
      </c>
      <c r="F723" s="28">
        <v>35678</v>
      </c>
      <c r="G723" s="30">
        <v>929.04998779000005</v>
      </c>
      <c r="H723" s="31">
        <f t="shared" si="10"/>
        <v>-1.9570819472178869E-3</v>
      </c>
    </row>
    <row r="724" spans="3:8" x14ac:dyDescent="0.3">
      <c r="C724" s="28">
        <v>35681</v>
      </c>
      <c r="D724" s="29">
        <v>6.3200001717000007E-2</v>
      </c>
      <c r="F724" s="28">
        <v>35681</v>
      </c>
      <c r="G724" s="30">
        <v>931.20001220999995</v>
      </c>
      <c r="H724" s="31">
        <f t="shared" si="10"/>
        <v>2.3115445529811041E-3</v>
      </c>
    </row>
    <row r="725" spans="3:8" x14ac:dyDescent="0.3">
      <c r="C725" s="28">
        <v>35682</v>
      </c>
      <c r="D725" s="29">
        <v>6.3299999236999999E-2</v>
      </c>
      <c r="F725" s="28">
        <v>35682</v>
      </c>
      <c r="G725" s="30">
        <v>933.61999512</v>
      </c>
      <c r="H725" s="31">
        <f t="shared" si="10"/>
        <v>2.5954078773642308E-3</v>
      </c>
    </row>
    <row r="726" spans="3:8" x14ac:dyDescent="0.3">
      <c r="C726" s="28">
        <v>35683</v>
      </c>
      <c r="D726" s="29">
        <v>6.3400001526000005E-2</v>
      </c>
      <c r="F726" s="28">
        <v>35683</v>
      </c>
      <c r="G726" s="30">
        <v>919.03002930000002</v>
      </c>
      <c r="H726" s="31">
        <f t="shared" si="10"/>
        <v>-1.5750700083879465E-2</v>
      </c>
    </row>
    <row r="727" spans="3:8" x14ac:dyDescent="0.3">
      <c r="C727" s="28">
        <v>35684</v>
      </c>
      <c r="D727" s="29">
        <v>6.3699998856000001E-2</v>
      </c>
      <c r="F727" s="28">
        <v>35684</v>
      </c>
      <c r="G727" s="30">
        <v>912.59002685999997</v>
      </c>
      <c r="H727" s="31">
        <f t="shared" si="10"/>
        <v>-7.0320577200577716E-3</v>
      </c>
    </row>
    <row r="728" spans="3:8" x14ac:dyDescent="0.3">
      <c r="C728" s="28">
        <v>35685</v>
      </c>
      <c r="D728" s="29">
        <v>6.2800002098000005E-2</v>
      </c>
      <c r="F728" s="28">
        <v>35685</v>
      </c>
      <c r="G728" s="30">
        <v>923.90997314000003</v>
      </c>
      <c r="H728" s="31">
        <f t="shared" si="10"/>
        <v>1.2327895065530114E-2</v>
      </c>
    </row>
    <row r="729" spans="3:8" x14ac:dyDescent="0.3">
      <c r="C729" s="28">
        <v>35688</v>
      </c>
      <c r="D729" s="29">
        <v>6.2600002289000006E-2</v>
      </c>
      <c r="F729" s="28">
        <v>35688</v>
      </c>
      <c r="G729" s="30">
        <v>919.77001953000001</v>
      </c>
      <c r="H729" s="31">
        <f t="shared" si="10"/>
        <v>-4.4909752067985309E-3</v>
      </c>
    </row>
    <row r="730" spans="3:8" x14ac:dyDescent="0.3">
      <c r="C730" s="28">
        <v>35689</v>
      </c>
      <c r="D730" s="29">
        <v>6.0900001526000003E-2</v>
      </c>
      <c r="F730" s="28">
        <v>35689</v>
      </c>
      <c r="G730" s="30">
        <v>945.64001465000001</v>
      </c>
      <c r="H730" s="31">
        <f t="shared" ref="H730:H793" si="11">+LN(G730)-LN(G729)</f>
        <v>2.773830241230435E-2</v>
      </c>
    </row>
    <row r="731" spans="3:8" x14ac:dyDescent="0.3">
      <c r="C731" s="28">
        <v>35690</v>
      </c>
      <c r="D731" s="29">
        <v>6.0900001526000003E-2</v>
      </c>
      <c r="F731" s="28">
        <v>35690</v>
      </c>
      <c r="G731" s="30">
        <v>943</v>
      </c>
      <c r="H731" s="31">
        <f t="shared" si="11"/>
        <v>-2.7956798002923833E-3</v>
      </c>
    </row>
    <row r="732" spans="3:8" x14ac:dyDescent="0.3">
      <c r="C732" s="28">
        <v>35691</v>
      </c>
      <c r="D732" s="29">
        <v>6.0900001526000003E-2</v>
      </c>
      <c r="F732" s="28">
        <v>35691</v>
      </c>
      <c r="G732" s="30">
        <v>947.28997803000004</v>
      </c>
      <c r="H732" s="31">
        <f t="shared" si="11"/>
        <v>4.5389706818808051E-3</v>
      </c>
    </row>
    <row r="733" spans="3:8" x14ac:dyDescent="0.3">
      <c r="C733" s="28">
        <v>35692</v>
      </c>
      <c r="D733" s="29">
        <v>6.0799999236999996E-2</v>
      </c>
      <c r="F733" s="28">
        <v>35692</v>
      </c>
      <c r="G733" s="30">
        <v>950.51000977000001</v>
      </c>
      <c r="H733" s="31">
        <f t="shared" si="11"/>
        <v>3.3934396150323565E-3</v>
      </c>
    </row>
    <row r="734" spans="3:8" x14ac:dyDescent="0.3">
      <c r="C734" s="28">
        <v>35695</v>
      </c>
      <c r="D734" s="29">
        <v>6.0500001906999994E-2</v>
      </c>
      <c r="F734" s="28">
        <v>35695</v>
      </c>
      <c r="G734" s="30">
        <v>955.42999268000005</v>
      </c>
      <c r="H734" s="31">
        <f t="shared" si="11"/>
        <v>5.1628003315746795E-3</v>
      </c>
    </row>
    <row r="735" spans="3:8" x14ac:dyDescent="0.3">
      <c r="C735" s="28">
        <v>35696</v>
      </c>
      <c r="D735" s="29">
        <v>6.0799999236999996E-2</v>
      </c>
      <c r="F735" s="28">
        <v>35696</v>
      </c>
      <c r="G735" s="30">
        <v>951.92999268000005</v>
      </c>
      <c r="H735" s="31">
        <f t="shared" si="11"/>
        <v>-3.6699982754058169E-3</v>
      </c>
    </row>
    <row r="736" spans="3:8" x14ac:dyDescent="0.3">
      <c r="C736" s="28">
        <v>35697</v>
      </c>
      <c r="D736" s="29">
        <v>6.0300002097999995E-2</v>
      </c>
      <c r="F736" s="28">
        <v>35697</v>
      </c>
      <c r="G736" s="30">
        <v>944.47998046999999</v>
      </c>
      <c r="H736" s="31">
        <f t="shared" si="11"/>
        <v>-7.857004172206139E-3</v>
      </c>
    </row>
    <row r="737" spans="3:8" x14ac:dyDescent="0.3">
      <c r="C737" s="28">
        <v>35698</v>
      </c>
      <c r="D737" s="29">
        <v>6.1100001335000001E-2</v>
      </c>
      <c r="F737" s="28">
        <v>35698</v>
      </c>
      <c r="G737" s="30">
        <v>937.90997314000003</v>
      </c>
      <c r="H737" s="31">
        <f t="shared" si="11"/>
        <v>-6.9805238769271583E-3</v>
      </c>
    </row>
    <row r="738" spans="3:8" x14ac:dyDescent="0.3">
      <c r="C738" s="28">
        <v>35699</v>
      </c>
      <c r="D738" s="29">
        <v>6.0700001717000004E-2</v>
      </c>
      <c r="F738" s="28">
        <v>35699</v>
      </c>
      <c r="G738" s="30">
        <v>945.21997069999998</v>
      </c>
      <c r="H738" s="31">
        <f t="shared" si="11"/>
        <v>7.7637066963651691E-3</v>
      </c>
    </row>
    <row r="739" spans="3:8" x14ac:dyDescent="0.3">
      <c r="C739" s="28">
        <v>35702</v>
      </c>
      <c r="D739" s="29">
        <v>6.0799999236999996E-2</v>
      </c>
      <c r="F739" s="28">
        <v>35702</v>
      </c>
      <c r="G739" s="30">
        <v>953.34002685999997</v>
      </c>
      <c r="H739" s="31">
        <f t="shared" si="11"/>
        <v>8.5539626691870652E-3</v>
      </c>
    </row>
    <row r="740" spans="3:8" x14ac:dyDescent="0.3">
      <c r="C740" s="28">
        <v>35703</v>
      </c>
      <c r="D740" s="29">
        <v>6.1100001335000001E-2</v>
      </c>
      <c r="F740" s="28">
        <v>35703</v>
      </c>
      <c r="G740" s="30">
        <v>947.28002930000002</v>
      </c>
      <c r="H740" s="31">
        <f t="shared" si="11"/>
        <v>-6.376885349593131E-3</v>
      </c>
    </row>
    <row r="741" spans="3:8" x14ac:dyDescent="0.3">
      <c r="C741" s="28">
        <v>35704</v>
      </c>
      <c r="D741" s="29">
        <v>6.0300002097999995E-2</v>
      </c>
      <c r="F741" s="28">
        <v>35704</v>
      </c>
      <c r="G741" s="30">
        <v>955.40997314000003</v>
      </c>
      <c r="H741" s="31">
        <f t="shared" si="11"/>
        <v>8.5457886543141015E-3</v>
      </c>
    </row>
    <row r="742" spans="3:8" x14ac:dyDescent="0.3">
      <c r="C742" s="28">
        <v>35705</v>
      </c>
      <c r="D742" s="29">
        <v>0.06</v>
      </c>
      <c r="F742" s="28">
        <v>35705</v>
      </c>
      <c r="G742" s="30">
        <v>960.46002196999996</v>
      </c>
      <c r="H742" s="31">
        <f t="shared" si="11"/>
        <v>5.2718196316368093E-3</v>
      </c>
    </row>
    <row r="743" spans="3:8" x14ac:dyDescent="0.3">
      <c r="C743" s="28">
        <v>35706</v>
      </c>
      <c r="D743" s="29">
        <v>0.06</v>
      </c>
      <c r="F743" s="28">
        <v>35706</v>
      </c>
      <c r="G743" s="30">
        <v>965.03002930000002</v>
      </c>
      <c r="H743" s="31">
        <f t="shared" si="11"/>
        <v>4.7468600610969247E-3</v>
      </c>
    </row>
    <row r="744" spans="3:8" x14ac:dyDescent="0.3">
      <c r="C744" s="28">
        <v>35709</v>
      </c>
      <c r="D744" s="29">
        <v>5.9499998093000002E-2</v>
      </c>
      <c r="F744" s="28">
        <v>35709</v>
      </c>
      <c r="G744" s="30">
        <v>972.69000243999994</v>
      </c>
      <c r="H744" s="31">
        <f t="shared" si="11"/>
        <v>7.9062123685673669E-3</v>
      </c>
    </row>
    <row r="745" spans="3:8" x14ac:dyDescent="0.3">
      <c r="C745" s="28">
        <v>35710</v>
      </c>
      <c r="D745" s="29">
        <v>5.9299998282999998E-2</v>
      </c>
      <c r="F745" s="28">
        <v>35710</v>
      </c>
      <c r="G745" s="30">
        <v>983.11999512</v>
      </c>
      <c r="H745" s="31">
        <f t="shared" si="11"/>
        <v>1.0665751343572616E-2</v>
      </c>
    </row>
    <row r="746" spans="3:8" x14ac:dyDescent="0.3">
      <c r="C746" s="28">
        <v>35711</v>
      </c>
      <c r="D746" s="29">
        <v>6.0700001717000004E-2</v>
      </c>
      <c r="F746" s="28">
        <v>35711</v>
      </c>
      <c r="G746" s="30">
        <v>973.84002685999997</v>
      </c>
      <c r="H746" s="31">
        <f t="shared" si="11"/>
        <v>-9.4841363296795933E-3</v>
      </c>
    </row>
    <row r="747" spans="3:8" x14ac:dyDescent="0.3">
      <c r="C747" s="28">
        <v>35712</v>
      </c>
      <c r="D747" s="29">
        <v>6.0799999236999996E-2</v>
      </c>
      <c r="F747" s="28">
        <v>35712</v>
      </c>
      <c r="G747" s="30">
        <v>970.61999512</v>
      </c>
      <c r="H747" s="31">
        <f t="shared" si="11"/>
        <v>-3.3120091409299945E-3</v>
      </c>
    </row>
    <row r="748" spans="3:8" x14ac:dyDescent="0.3">
      <c r="C748" s="28">
        <v>35713</v>
      </c>
      <c r="D748" s="29">
        <v>6.1399998665000004E-2</v>
      </c>
      <c r="F748" s="28">
        <v>35713</v>
      </c>
      <c r="G748" s="30">
        <v>966.97998046999999</v>
      </c>
      <c r="H748" s="31">
        <f t="shared" si="11"/>
        <v>-3.7572450227054688E-3</v>
      </c>
    </row>
    <row r="749" spans="3:8" x14ac:dyDescent="0.3">
      <c r="C749" s="28">
        <v>35716</v>
      </c>
      <c r="D749" s="29">
        <v>6.1399998665000004E-2</v>
      </c>
      <c r="F749" s="28">
        <v>35716</v>
      </c>
      <c r="G749" s="30">
        <v>968.09997558999999</v>
      </c>
      <c r="H749" s="31">
        <f t="shared" si="11"/>
        <v>1.1575699924497584E-3</v>
      </c>
    </row>
    <row r="750" spans="3:8" x14ac:dyDescent="0.3">
      <c r="C750" s="28">
        <v>35717</v>
      </c>
      <c r="D750" s="29">
        <v>6.0599999428000005E-2</v>
      </c>
      <c r="F750" s="28">
        <v>35717</v>
      </c>
      <c r="G750" s="30">
        <v>970.28002930000002</v>
      </c>
      <c r="H750" s="31">
        <f t="shared" si="11"/>
        <v>2.2493573228006269E-3</v>
      </c>
    </row>
    <row r="751" spans="3:8" x14ac:dyDescent="0.3">
      <c r="C751" s="28">
        <v>35718</v>
      </c>
      <c r="D751" s="29">
        <v>6.0900001526000003E-2</v>
      </c>
      <c r="F751" s="28">
        <v>35718</v>
      </c>
      <c r="G751" s="30">
        <v>965.71997069999998</v>
      </c>
      <c r="H751" s="31">
        <f t="shared" si="11"/>
        <v>-4.7108130505923995E-3</v>
      </c>
    </row>
    <row r="752" spans="3:8" x14ac:dyDescent="0.3">
      <c r="C752" s="28">
        <v>35719</v>
      </c>
      <c r="D752" s="29">
        <v>6.0799999236999996E-2</v>
      </c>
      <c r="F752" s="28">
        <v>35719</v>
      </c>
      <c r="G752" s="30">
        <v>955.22998046999999</v>
      </c>
      <c r="H752" s="31">
        <f t="shared" si="11"/>
        <v>-1.0921778048911257E-2</v>
      </c>
    </row>
    <row r="753" spans="3:8" x14ac:dyDescent="0.3">
      <c r="C753" s="28">
        <v>35720</v>
      </c>
      <c r="D753" s="29">
        <v>6.1399998665000004E-2</v>
      </c>
      <c r="F753" s="28">
        <v>35720</v>
      </c>
      <c r="G753" s="30">
        <v>944.15997314000003</v>
      </c>
      <c r="H753" s="31">
        <f t="shared" si="11"/>
        <v>-1.1656513874695129E-2</v>
      </c>
    </row>
    <row r="754" spans="3:8" x14ac:dyDescent="0.3">
      <c r="C754" s="28">
        <v>35723</v>
      </c>
      <c r="D754" s="29">
        <v>6.1300001143999999E-2</v>
      </c>
      <c r="F754" s="28">
        <v>35723</v>
      </c>
      <c r="G754" s="30">
        <v>955.60998534999999</v>
      </c>
      <c r="H754" s="31">
        <f t="shared" si="11"/>
        <v>1.2054249835641073E-2</v>
      </c>
    </row>
    <row r="755" spans="3:8" x14ac:dyDescent="0.3">
      <c r="C755" s="28">
        <v>35724</v>
      </c>
      <c r="D755" s="29">
        <v>6.1300001143999999E-2</v>
      </c>
      <c r="F755" s="28">
        <v>35724</v>
      </c>
      <c r="G755" s="30">
        <v>972.28002930000002</v>
      </c>
      <c r="H755" s="31">
        <f t="shared" si="11"/>
        <v>1.7293994260482393E-2</v>
      </c>
    </row>
    <row r="756" spans="3:8" x14ac:dyDescent="0.3">
      <c r="C756" s="28">
        <v>35725</v>
      </c>
      <c r="D756" s="29">
        <v>6.1100001335000001E-2</v>
      </c>
      <c r="F756" s="28">
        <v>35725</v>
      </c>
      <c r="G756" s="30">
        <v>968.48999022999999</v>
      </c>
      <c r="H756" s="31">
        <f t="shared" si="11"/>
        <v>-3.9057114957614658E-3</v>
      </c>
    </row>
    <row r="757" spans="3:8" x14ac:dyDescent="0.3">
      <c r="C757" s="28">
        <v>35726</v>
      </c>
      <c r="D757" s="29">
        <v>6.0199999808999996E-2</v>
      </c>
      <c r="F757" s="28">
        <v>35726</v>
      </c>
      <c r="G757" s="30">
        <v>950.69000243999994</v>
      </c>
      <c r="H757" s="31">
        <f t="shared" si="11"/>
        <v>-1.8550108149698374E-2</v>
      </c>
    </row>
    <row r="758" spans="3:8" x14ac:dyDescent="0.3">
      <c r="C758" s="28">
        <v>35727</v>
      </c>
      <c r="D758" s="29">
        <v>0.06</v>
      </c>
      <c r="F758" s="28">
        <v>35727</v>
      </c>
      <c r="G758" s="30">
        <v>941.64001465000001</v>
      </c>
      <c r="H758" s="31">
        <f t="shared" si="11"/>
        <v>-9.5649878256089949E-3</v>
      </c>
    </row>
    <row r="759" spans="3:8" x14ac:dyDescent="0.3">
      <c r="C759" s="28">
        <v>35730</v>
      </c>
      <c r="D759" s="29">
        <v>5.9000000954000001E-2</v>
      </c>
      <c r="F759" s="28">
        <v>35730</v>
      </c>
      <c r="G759" s="30">
        <v>876.98999022999999</v>
      </c>
      <c r="H759" s="31">
        <f t="shared" si="11"/>
        <v>-7.1127472827100746E-2</v>
      </c>
    </row>
    <row r="760" spans="3:8" x14ac:dyDescent="0.3">
      <c r="C760" s="28">
        <v>35731</v>
      </c>
      <c r="D760" s="29">
        <v>5.9699997902E-2</v>
      </c>
      <c r="F760" s="28">
        <v>35731</v>
      </c>
      <c r="G760" s="30">
        <v>921.84997558999999</v>
      </c>
      <c r="H760" s="31">
        <f t="shared" si="11"/>
        <v>4.9886915378793972E-2</v>
      </c>
    </row>
    <row r="761" spans="3:8" x14ac:dyDescent="0.3">
      <c r="C761" s="28">
        <v>35732</v>
      </c>
      <c r="D761" s="29">
        <v>5.9000000954000001E-2</v>
      </c>
      <c r="F761" s="28">
        <v>35732</v>
      </c>
      <c r="G761" s="30">
        <v>919.15997314000003</v>
      </c>
      <c r="H761" s="31">
        <f t="shared" si="11"/>
        <v>-2.922313772636187E-3</v>
      </c>
    </row>
    <row r="762" spans="3:8" x14ac:dyDescent="0.3">
      <c r="C762" s="28">
        <v>35733</v>
      </c>
      <c r="D762" s="29">
        <v>5.8400001526E-2</v>
      </c>
      <c r="F762" s="28">
        <v>35733</v>
      </c>
      <c r="G762" s="30">
        <v>903.67999268000005</v>
      </c>
      <c r="H762" s="31">
        <f t="shared" si="11"/>
        <v>-1.698487293984563E-2</v>
      </c>
    </row>
    <row r="763" spans="3:8" x14ac:dyDescent="0.3">
      <c r="C763" s="28">
        <v>35734</v>
      </c>
      <c r="D763" s="29">
        <v>5.8200001717000002E-2</v>
      </c>
      <c r="F763" s="28">
        <v>35734</v>
      </c>
      <c r="G763" s="30">
        <v>914.61999512</v>
      </c>
      <c r="H763" s="31">
        <f t="shared" si="11"/>
        <v>1.2033365807812224E-2</v>
      </c>
    </row>
    <row r="764" spans="3:8" x14ac:dyDescent="0.3">
      <c r="C764" s="28">
        <v>35737</v>
      </c>
      <c r="D764" s="29">
        <v>5.8899998665000002E-2</v>
      </c>
      <c r="F764" s="28">
        <v>35737</v>
      </c>
      <c r="G764" s="30">
        <v>938.98999022999999</v>
      </c>
      <c r="H764" s="31">
        <f t="shared" si="11"/>
        <v>2.6296145987127595E-2</v>
      </c>
    </row>
    <row r="765" spans="3:8" x14ac:dyDescent="0.3">
      <c r="C765" s="28">
        <v>35738</v>
      </c>
      <c r="D765" s="29">
        <v>5.9400000571999997E-2</v>
      </c>
      <c r="F765" s="28">
        <v>35738</v>
      </c>
      <c r="G765" s="30">
        <v>940.76000977000001</v>
      </c>
      <c r="H765" s="31">
        <f t="shared" si="11"/>
        <v>1.883250499410849E-3</v>
      </c>
    </row>
    <row r="766" spans="3:8" x14ac:dyDescent="0.3">
      <c r="C766" s="28">
        <v>35739</v>
      </c>
      <c r="D766" s="29">
        <v>5.9299998282999998E-2</v>
      </c>
      <c r="F766" s="28">
        <v>35739</v>
      </c>
      <c r="G766" s="30">
        <v>942.76000977000001</v>
      </c>
      <c r="H766" s="31">
        <f t="shared" si="11"/>
        <v>2.1236840924689915E-3</v>
      </c>
    </row>
    <row r="767" spans="3:8" x14ac:dyDescent="0.3">
      <c r="C767" s="28">
        <v>35740</v>
      </c>
      <c r="D767" s="29">
        <v>5.8899998665000002E-2</v>
      </c>
      <c r="F767" s="28">
        <v>35740</v>
      </c>
      <c r="G767" s="30">
        <v>938.03002930000002</v>
      </c>
      <c r="H767" s="31">
        <f t="shared" si="11"/>
        <v>-5.0297910384893285E-3</v>
      </c>
    </row>
    <row r="768" spans="3:8" x14ac:dyDescent="0.3">
      <c r="C768" s="28">
        <v>35741</v>
      </c>
      <c r="D768" s="29">
        <v>5.8899998665000002E-2</v>
      </c>
      <c r="F768" s="28">
        <v>35741</v>
      </c>
      <c r="G768" s="30">
        <v>927.51000977000001</v>
      </c>
      <c r="H768" s="31">
        <f t="shared" si="11"/>
        <v>-1.1278376044679739E-2</v>
      </c>
    </row>
    <row r="769" spans="3:8" x14ac:dyDescent="0.3">
      <c r="C769" s="28">
        <v>35744</v>
      </c>
      <c r="D769" s="29">
        <v>5.9099998474E-2</v>
      </c>
      <c r="F769" s="28">
        <v>35744</v>
      </c>
      <c r="G769" s="30">
        <v>921.13000488</v>
      </c>
      <c r="H769" s="31">
        <f t="shared" si="11"/>
        <v>-6.9024041130036906E-3</v>
      </c>
    </row>
    <row r="770" spans="3:8" x14ac:dyDescent="0.3">
      <c r="C770" s="28">
        <v>35745</v>
      </c>
      <c r="D770" s="29">
        <v>5.9099998474E-2</v>
      </c>
      <c r="F770" s="28">
        <v>35745</v>
      </c>
      <c r="G770" s="30">
        <v>923.78002930000002</v>
      </c>
      <c r="H770" s="31">
        <f t="shared" si="11"/>
        <v>2.8727972567228477E-3</v>
      </c>
    </row>
    <row r="771" spans="3:8" x14ac:dyDescent="0.3">
      <c r="C771" s="28">
        <v>35746</v>
      </c>
      <c r="D771" s="29">
        <v>5.8899998665000002E-2</v>
      </c>
      <c r="F771" s="28">
        <v>35746</v>
      </c>
      <c r="G771" s="30">
        <v>905.96002196999996</v>
      </c>
      <c r="H771" s="31">
        <f t="shared" si="11"/>
        <v>-1.9478800563447862E-2</v>
      </c>
    </row>
    <row r="772" spans="3:8" x14ac:dyDescent="0.3">
      <c r="C772" s="28">
        <v>35747</v>
      </c>
      <c r="D772" s="29">
        <v>5.8600001334999999E-2</v>
      </c>
      <c r="F772" s="28">
        <v>35747</v>
      </c>
      <c r="G772" s="30">
        <v>916.65997314000003</v>
      </c>
      <c r="H772" s="31">
        <f t="shared" si="11"/>
        <v>1.1741420728278662E-2</v>
      </c>
    </row>
    <row r="773" spans="3:8" x14ac:dyDescent="0.3">
      <c r="C773" s="28">
        <v>35748</v>
      </c>
      <c r="D773" s="29">
        <v>5.8499999045999999E-2</v>
      </c>
      <c r="F773" s="28">
        <v>35748</v>
      </c>
      <c r="G773" s="30">
        <v>928.34997558999999</v>
      </c>
      <c r="H773" s="31">
        <f t="shared" si="11"/>
        <v>1.267219062276137E-2</v>
      </c>
    </row>
    <row r="774" spans="3:8" x14ac:dyDescent="0.3">
      <c r="C774" s="28">
        <v>35751</v>
      </c>
      <c r="D774" s="29">
        <v>5.8299999237000001E-2</v>
      </c>
      <c r="F774" s="28">
        <v>35751</v>
      </c>
      <c r="G774" s="30">
        <v>946.20001220999995</v>
      </c>
      <c r="H774" s="31">
        <f t="shared" si="11"/>
        <v>1.9045185541778586E-2</v>
      </c>
    </row>
    <row r="775" spans="3:8" x14ac:dyDescent="0.3">
      <c r="C775" s="28">
        <v>35752</v>
      </c>
      <c r="D775" s="29">
        <v>5.8299999237000001E-2</v>
      </c>
      <c r="F775" s="28">
        <v>35752</v>
      </c>
      <c r="G775" s="30">
        <v>938.22998046999999</v>
      </c>
      <c r="H775" s="31">
        <f t="shared" si="11"/>
        <v>-8.4588754094623297E-3</v>
      </c>
    </row>
    <row r="776" spans="3:8" x14ac:dyDescent="0.3">
      <c r="C776" s="28">
        <v>35753</v>
      </c>
      <c r="D776" s="29">
        <v>5.8000001906999998E-2</v>
      </c>
      <c r="F776" s="28">
        <v>35753</v>
      </c>
      <c r="G776" s="30">
        <v>944.59002685999997</v>
      </c>
      <c r="H776" s="31">
        <f t="shared" si="11"/>
        <v>6.7558986581257585E-3</v>
      </c>
    </row>
    <row r="777" spans="3:8" x14ac:dyDescent="0.3">
      <c r="C777" s="28">
        <v>35754</v>
      </c>
      <c r="D777" s="29">
        <v>5.8299999237000001E-2</v>
      </c>
      <c r="F777" s="28">
        <v>35754</v>
      </c>
      <c r="G777" s="30">
        <v>958.97998046999999</v>
      </c>
      <c r="H777" s="31">
        <f t="shared" si="11"/>
        <v>1.5119199893268487E-2</v>
      </c>
    </row>
    <row r="778" spans="3:8" x14ac:dyDescent="0.3">
      <c r="C778" s="28">
        <v>35755</v>
      </c>
      <c r="D778" s="29">
        <v>5.8000001906999998E-2</v>
      </c>
      <c r="F778" s="28">
        <v>35755</v>
      </c>
      <c r="G778" s="30">
        <v>963.09002685999997</v>
      </c>
      <c r="H778" s="31">
        <f t="shared" si="11"/>
        <v>4.2766940212981552E-3</v>
      </c>
    </row>
    <row r="779" spans="3:8" x14ac:dyDescent="0.3">
      <c r="C779" s="28">
        <v>35758</v>
      </c>
      <c r="D779" s="29">
        <v>5.8499999045999999E-2</v>
      </c>
      <c r="F779" s="28">
        <v>35758</v>
      </c>
      <c r="G779" s="30">
        <v>946.66998291000004</v>
      </c>
      <c r="H779" s="31">
        <f t="shared" si="11"/>
        <v>-1.719634770957601E-2</v>
      </c>
    </row>
    <row r="780" spans="3:8" x14ac:dyDescent="0.3">
      <c r="C780" s="28">
        <v>35759</v>
      </c>
      <c r="D780" s="29">
        <v>5.8400001526E-2</v>
      </c>
      <c r="F780" s="28">
        <v>35759</v>
      </c>
      <c r="G780" s="30">
        <v>950.82000731999995</v>
      </c>
      <c r="H780" s="31">
        <f t="shared" si="11"/>
        <v>4.3742323264392979E-3</v>
      </c>
    </row>
    <row r="781" spans="3:8" x14ac:dyDescent="0.3">
      <c r="C781" s="28">
        <v>35760</v>
      </c>
      <c r="D781" s="29">
        <v>5.8499999045999999E-2</v>
      </c>
      <c r="F781" s="28">
        <v>35760</v>
      </c>
      <c r="G781" s="30">
        <v>951.64001465000001</v>
      </c>
      <c r="H781" s="31">
        <f t="shared" si="11"/>
        <v>8.6204952672996882E-4</v>
      </c>
    </row>
    <row r="782" spans="3:8" x14ac:dyDescent="0.3">
      <c r="C782" s="28">
        <v>35761</v>
      </c>
      <c r="D782" s="29">
        <v>5.8499999045999999E-2</v>
      </c>
      <c r="F782" s="28">
        <v>35761</v>
      </c>
      <c r="G782" s="30">
        <v>951.64001465000001</v>
      </c>
      <c r="H782" s="31">
        <f t="shared" si="11"/>
        <v>0</v>
      </c>
    </row>
    <row r="783" spans="3:8" x14ac:dyDescent="0.3">
      <c r="C783" s="28">
        <v>35762</v>
      </c>
      <c r="D783" s="29">
        <v>5.8499999045999999E-2</v>
      </c>
      <c r="F783" s="28">
        <v>35762</v>
      </c>
      <c r="G783" s="30">
        <v>955.40002441000001</v>
      </c>
      <c r="H783" s="31">
        <f t="shared" si="11"/>
        <v>3.943299097249664E-3</v>
      </c>
    </row>
    <row r="784" spans="3:8" x14ac:dyDescent="0.3">
      <c r="C784" s="28">
        <v>35765</v>
      </c>
      <c r="D784" s="29">
        <v>5.8499999045999999E-2</v>
      </c>
      <c r="F784" s="28">
        <v>35765</v>
      </c>
      <c r="G784" s="30">
        <v>974.78002930000002</v>
      </c>
      <c r="H784" s="31">
        <f t="shared" si="11"/>
        <v>2.0081708064134673E-2</v>
      </c>
    </row>
    <row r="785" spans="3:8" x14ac:dyDescent="0.3">
      <c r="C785" s="28">
        <v>35766</v>
      </c>
      <c r="D785" s="29">
        <v>5.8499999045999999E-2</v>
      </c>
      <c r="F785" s="28">
        <v>35766</v>
      </c>
      <c r="G785" s="30">
        <v>971.67999268000005</v>
      </c>
      <c r="H785" s="31">
        <f t="shared" si="11"/>
        <v>-3.1853099535830154E-3</v>
      </c>
    </row>
    <row r="786" spans="3:8" x14ac:dyDescent="0.3">
      <c r="C786" s="28">
        <v>35767</v>
      </c>
      <c r="D786" s="29">
        <v>5.8200001717000002E-2</v>
      </c>
      <c r="F786" s="28">
        <v>35767</v>
      </c>
      <c r="G786" s="30">
        <v>976.77001953000001</v>
      </c>
      <c r="H786" s="31">
        <f t="shared" si="11"/>
        <v>5.2247051726936888E-3</v>
      </c>
    </row>
    <row r="787" spans="3:8" x14ac:dyDescent="0.3">
      <c r="C787" s="28">
        <v>35768</v>
      </c>
      <c r="D787" s="29">
        <v>5.8299999237000001E-2</v>
      </c>
      <c r="F787" s="28">
        <v>35768</v>
      </c>
      <c r="G787" s="30">
        <v>973.09997558999999</v>
      </c>
      <c r="H787" s="31">
        <f t="shared" si="11"/>
        <v>-3.7644030454524469E-3</v>
      </c>
    </row>
    <row r="788" spans="3:8" x14ac:dyDescent="0.3">
      <c r="C788" s="28">
        <v>35769</v>
      </c>
      <c r="D788" s="29">
        <v>5.8899998665000002E-2</v>
      </c>
      <c r="F788" s="28">
        <v>35769</v>
      </c>
      <c r="G788" s="30">
        <v>983.78997803000004</v>
      </c>
      <c r="H788" s="31">
        <f t="shared" si="11"/>
        <v>1.0925610566799193E-2</v>
      </c>
    </row>
    <row r="789" spans="3:8" x14ac:dyDescent="0.3">
      <c r="C789" s="28">
        <v>35772</v>
      </c>
      <c r="D789" s="29">
        <v>5.9400000571999997E-2</v>
      </c>
      <c r="F789" s="28">
        <v>35772</v>
      </c>
      <c r="G789" s="30">
        <v>982.36999512</v>
      </c>
      <c r="H789" s="31">
        <f t="shared" si="11"/>
        <v>-1.444422810222612E-3</v>
      </c>
    </row>
    <row r="790" spans="3:8" x14ac:dyDescent="0.3">
      <c r="C790" s="28">
        <v>35773</v>
      </c>
      <c r="D790" s="29">
        <v>5.9400000571999997E-2</v>
      </c>
      <c r="F790" s="28">
        <v>35773</v>
      </c>
      <c r="G790" s="30">
        <v>975.78002930000002</v>
      </c>
      <c r="H790" s="31">
        <f t="shared" si="11"/>
        <v>-6.7308333040676516E-3</v>
      </c>
    </row>
    <row r="791" spans="3:8" x14ac:dyDescent="0.3">
      <c r="C791" s="28">
        <v>35774</v>
      </c>
      <c r="D791" s="29">
        <v>5.8899998665000002E-2</v>
      </c>
      <c r="F791" s="28">
        <v>35774</v>
      </c>
      <c r="G791" s="30">
        <v>969.78997803000004</v>
      </c>
      <c r="H791" s="31">
        <f t="shared" si="11"/>
        <v>-6.1576506363847372E-3</v>
      </c>
    </row>
    <row r="792" spans="3:8" x14ac:dyDescent="0.3">
      <c r="C792" s="28">
        <v>35775</v>
      </c>
      <c r="D792" s="29">
        <v>5.8099999428000003E-2</v>
      </c>
      <c r="F792" s="28">
        <v>35775</v>
      </c>
      <c r="G792" s="30">
        <v>954.94000243999994</v>
      </c>
      <c r="H792" s="31">
        <f t="shared" si="11"/>
        <v>-1.5431016722265767E-2</v>
      </c>
    </row>
    <row r="793" spans="3:8" x14ac:dyDescent="0.3">
      <c r="C793" s="28">
        <v>35776</v>
      </c>
      <c r="D793" s="29">
        <v>5.7300000191000004E-2</v>
      </c>
      <c r="F793" s="28">
        <v>35776</v>
      </c>
      <c r="G793" s="30">
        <v>953.39001465000001</v>
      </c>
      <c r="H793" s="31">
        <f t="shared" si="11"/>
        <v>-1.6244445320925394E-3</v>
      </c>
    </row>
    <row r="794" spans="3:8" x14ac:dyDescent="0.3">
      <c r="C794" s="28">
        <v>35779</v>
      </c>
      <c r="D794" s="29">
        <v>5.7699999809000001E-2</v>
      </c>
      <c r="F794" s="28">
        <v>35779</v>
      </c>
      <c r="G794" s="30">
        <v>963.39001465000001</v>
      </c>
      <c r="H794" s="31">
        <f t="shared" ref="H794:H857" si="12">+LN(G794)-LN(G793)</f>
        <v>1.0434260139533968E-2</v>
      </c>
    </row>
    <row r="795" spans="3:8" x14ac:dyDescent="0.3">
      <c r="C795" s="28">
        <v>35780</v>
      </c>
      <c r="D795" s="29">
        <v>5.7600002289000002E-2</v>
      </c>
      <c r="F795" s="28">
        <v>35780</v>
      </c>
      <c r="G795" s="30">
        <v>968.03997803000004</v>
      </c>
      <c r="H795" s="31">
        <f t="shared" si="12"/>
        <v>4.8150565970779269E-3</v>
      </c>
    </row>
    <row r="796" spans="3:8" x14ac:dyDescent="0.3">
      <c r="C796" s="28">
        <v>35781</v>
      </c>
      <c r="D796" s="29">
        <v>5.7899999619000005E-2</v>
      </c>
      <c r="F796" s="28">
        <v>35781</v>
      </c>
      <c r="G796" s="30">
        <v>965.53997803000004</v>
      </c>
      <c r="H796" s="31">
        <f t="shared" si="12"/>
        <v>-2.5858784740098173E-3</v>
      </c>
    </row>
    <row r="797" spans="3:8" x14ac:dyDescent="0.3">
      <c r="C797" s="28">
        <v>35782</v>
      </c>
      <c r="D797" s="29">
        <v>5.7500000000000002E-2</v>
      </c>
      <c r="F797" s="28">
        <v>35782</v>
      </c>
      <c r="G797" s="30">
        <v>955.29998779000005</v>
      </c>
      <c r="H797" s="31">
        <f t="shared" si="12"/>
        <v>-1.0662093072892453E-2</v>
      </c>
    </row>
    <row r="798" spans="3:8" x14ac:dyDescent="0.3">
      <c r="C798" s="28">
        <v>35783</v>
      </c>
      <c r="D798" s="29">
        <v>5.7100000380999993E-2</v>
      </c>
      <c r="F798" s="28">
        <v>35783</v>
      </c>
      <c r="G798" s="30">
        <v>946.78002930000002</v>
      </c>
      <c r="H798" s="31">
        <f t="shared" si="12"/>
        <v>-8.9586299163029182E-3</v>
      </c>
    </row>
    <row r="799" spans="3:8" x14ac:dyDescent="0.3">
      <c r="C799" s="28">
        <v>35786</v>
      </c>
      <c r="D799" s="29">
        <v>5.7100000380999993E-2</v>
      </c>
      <c r="F799" s="28">
        <v>35786</v>
      </c>
      <c r="G799" s="30">
        <v>953.70001220999995</v>
      </c>
      <c r="H799" s="31">
        <f t="shared" si="12"/>
        <v>7.282384809299991E-3</v>
      </c>
    </row>
    <row r="800" spans="3:8" x14ac:dyDescent="0.3">
      <c r="C800" s="28">
        <v>35787</v>
      </c>
      <c r="D800" s="29">
        <v>5.7199997902000005E-2</v>
      </c>
      <c r="F800" s="28">
        <v>35787</v>
      </c>
      <c r="G800" s="30">
        <v>939.13000488</v>
      </c>
      <c r="H800" s="31">
        <f t="shared" si="12"/>
        <v>-1.5395249411299439E-2</v>
      </c>
    </row>
    <row r="801" spans="3:8" x14ac:dyDescent="0.3">
      <c r="C801" s="28">
        <v>35788</v>
      </c>
      <c r="D801" s="29">
        <v>5.7300000191000004E-2</v>
      </c>
      <c r="F801" s="28">
        <v>35788</v>
      </c>
      <c r="G801" s="30">
        <v>932.70001220999995</v>
      </c>
      <c r="H801" s="31">
        <f t="shared" si="12"/>
        <v>-6.8703011524915425E-3</v>
      </c>
    </row>
    <row r="802" spans="3:8" x14ac:dyDescent="0.3">
      <c r="C802" s="28">
        <v>35789</v>
      </c>
      <c r="D802" s="29">
        <v>5.7300000191000004E-2</v>
      </c>
      <c r="F802" s="28">
        <v>35789</v>
      </c>
      <c r="G802" s="30">
        <v>932.70001220999995</v>
      </c>
      <c r="H802" s="31">
        <f t="shared" si="12"/>
        <v>0</v>
      </c>
    </row>
    <row r="803" spans="3:8" x14ac:dyDescent="0.3">
      <c r="C803" s="28">
        <v>35790</v>
      </c>
      <c r="D803" s="29">
        <v>5.7399997710999996E-2</v>
      </c>
      <c r="F803" s="28">
        <v>35790</v>
      </c>
      <c r="G803" s="30">
        <v>936.46002196999996</v>
      </c>
      <c r="H803" s="31">
        <f t="shared" si="12"/>
        <v>4.0232133824238403E-3</v>
      </c>
    </row>
    <row r="804" spans="3:8" x14ac:dyDescent="0.3">
      <c r="C804" s="28">
        <v>35793</v>
      </c>
      <c r="D804" s="29">
        <v>5.7500000000000002E-2</v>
      </c>
      <c r="F804" s="28">
        <v>35793</v>
      </c>
      <c r="G804" s="30">
        <v>953.34997558999999</v>
      </c>
      <c r="H804" s="31">
        <f t="shared" si="12"/>
        <v>1.7875239699738366E-2</v>
      </c>
    </row>
    <row r="805" spans="3:8" x14ac:dyDescent="0.3">
      <c r="C805" s="28">
        <v>35794</v>
      </c>
      <c r="D805" s="29">
        <v>5.7899999619000005E-2</v>
      </c>
      <c r="F805" s="28">
        <v>35794</v>
      </c>
      <c r="G805" s="30">
        <v>970.84002685999997</v>
      </c>
      <c r="H805" s="31">
        <f t="shared" si="12"/>
        <v>1.817963189581473E-2</v>
      </c>
    </row>
    <row r="806" spans="3:8" x14ac:dyDescent="0.3">
      <c r="C806" s="28">
        <v>35795</v>
      </c>
      <c r="D806" s="29">
        <v>5.7399997710999996E-2</v>
      </c>
      <c r="F806" s="28">
        <v>35795</v>
      </c>
      <c r="G806" s="30">
        <v>970.42999268000005</v>
      </c>
      <c r="H806" s="31">
        <f t="shared" si="12"/>
        <v>-4.2243910632766557E-4</v>
      </c>
    </row>
    <row r="807" spans="3:8" x14ac:dyDescent="0.3">
      <c r="C807" s="28">
        <v>35796</v>
      </c>
      <c r="D807" s="29">
        <v>5.7399997710999996E-2</v>
      </c>
      <c r="F807" s="28">
        <v>35796</v>
      </c>
      <c r="G807" s="30">
        <v>970.42999268000005</v>
      </c>
      <c r="H807" s="31">
        <f t="shared" si="12"/>
        <v>0</v>
      </c>
    </row>
    <row r="808" spans="3:8" x14ac:dyDescent="0.3">
      <c r="C808" s="28">
        <v>35797</v>
      </c>
      <c r="D808" s="29">
        <v>5.6599998473999998E-2</v>
      </c>
      <c r="F808" s="28">
        <v>35797</v>
      </c>
      <c r="G808" s="30">
        <v>975.03997803000004</v>
      </c>
      <c r="H808" s="31">
        <f t="shared" si="12"/>
        <v>4.7392085694415442E-3</v>
      </c>
    </row>
    <row r="809" spans="3:8" x14ac:dyDescent="0.3">
      <c r="C809" s="28">
        <v>35800</v>
      </c>
      <c r="D809" s="29">
        <v>5.5E-2</v>
      </c>
      <c r="F809" s="28">
        <v>35800</v>
      </c>
      <c r="G809" s="30">
        <v>977.07000731999995</v>
      </c>
      <c r="H809" s="31">
        <f t="shared" si="12"/>
        <v>2.0798316047860865E-3</v>
      </c>
    </row>
    <row r="810" spans="3:8" x14ac:dyDescent="0.3">
      <c r="C810" s="28">
        <v>35801</v>
      </c>
      <c r="D810" s="29">
        <v>5.4699997902000003E-2</v>
      </c>
      <c r="F810" s="28">
        <v>35801</v>
      </c>
      <c r="G810" s="30">
        <v>966.58001708999996</v>
      </c>
      <c r="H810" s="31">
        <f t="shared" si="12"/>
        <v>-1.0794219074048428E-2</v>
      </c>
    </row>
    <row r="811" spans="3:8" x14ac:dyDescent="0.3">
      <c r="C811" s="28">
        <v>35802</v>
      </c>
      <c r="D811" s="29">
        <v>5.5300002097999998E-2</v>
      </c>
      <c r="F811" s="28">
        <v>35802</v>
      </c>
      <c r="G811" s="30">
        <v>964</v>
      </c>
      <c r="H811" s="31">
        <f t="shared" si="12"/>
        <v>-2.672791185126755E-3</v>
      </c>
    </row>
    <row r="812" spans="3:8" x14ac:dyDescent="0.3">
      <c r="C812" s="28">
        <v>35803</v>
      </c>
      <c r="D812" s="29">
        <v>5.4699997902000003E-2</v>
      </c>
      <c r="F812" s="28">
        <v>35803</v>
      </c>
      <c r="G812" s="30">
        <v>956.04998779000005</v>
      </c>
      <c r="H812" s="31">
        <f t="shared" si="12"/>
        <v>-8.281094442875947E-3</v>
      </c>
    </row>
    <row r="813" spans="3:8" x14ac:dyDescent="0.3">
      <c r="C813" s="28">
        <v>35804</v>
      </c>
      <c r="D813" s="29">
        <v>5.3800001143999993E-2</v>
      </c>
      <c r="F813" s="28">
        <v>35804</v>
      </c>
      <c r="G813" s="30">
        <v>927.69000243999994</v>
      </c>
      <c r="H813" s="31">
        <f t="shared" si="12"/>
        <v>-3.0112572283123917E-2</v>
      </c>
    </row>
    <row r="814" spans="3:8" x14ac:dyDescent="0.3">
      <c r="C814" s="28">
        <v>35807</v>
      </c>
      <c r="D814" s="29">
        <v>5.3699998856000006E-2</v>
      </c>
      <c r="F814" s="28">
        <v>35807</v>
      </c>
      <c r="G814" s="30">
        <v>939.21002196999996</v>
      </c>
      <c r="H814" s="31">
        <f t="shared" si="12"/>
        <v>1.2341491884058087E-2</v>
      </c>
    </row>
    <row r="815" spans="3:8" x14ac:dyDescent="0.3">
      <c r="C815" s="28">
        <v>35808</v>
      </c>
      <c r="D815" s="29">
        <v>5.4000000954000003E-2</v>
      </c>
      <c r="F815" s="28">
        <v>35808</v>
      </c>
      <c r="G815" s="30">
        <v>952.11999512</v>
      </c>
      <c r="H815" s="31">
        <f t="shared" si="12"/>
        <v>1.365195237383876E-2</v>
      </c>
    </row>
    <row r="816" spans="3:8" x14ac:dyDescent="0.3">
      <c r="C816" s="28">
        <v>35809</v>
      </c>
      <c r="D816" s="29">
        <v>5.4400000572E-2</v>
      </c>
      <c r="F816" s="28">
        <v>35809</v>
      </c>
      <c r="G816" s="30">
        <v>957.94000243999994</v>
      </c>
      <c r="H816" s="31">
        <f t="shared" si="12"/>
        <v>6.0940759340128992E-3</v>
      </c>
    </row>
    <row r="817" spans="3:8" x14ac:dyDescent="0.3">
      <c r="C817" s="28">
        <v>35810</v>
      </c>
      <c r="D817" s="29">
        <v>5.4600000380999998E-2</v>
      </c>
      <c r="F817" s="28">
        <v>35810</v>
      </c>
      <c r="G817" s="30">
        <v>950.72998046999999</v>
      </c>
      <c r="H817" s="31">
        <f t="shared" si="12"/>
        <v>-7.5550580556482672E-3</v>
      </c>
    </row>
    <row r="818" spans="3:8" x14ac:dyDescent="0.3">
      <c r="C818" s="28">
        <v>35811</v>
      </c>
      <c r="D818" s="29">
        <v>5.5100002289E-2</v>
      </c>
      <c r="F818" s="28">
        <v>35811</v>
      </c>
      <c r="G818" s="30">
        <v>961.51000977000001</v>
      </c>
      <c r="H818" s="31">
        <f t="shared" si="12"/>
        <v>1.1274885531060264E-2</v>
      </c>
    </row>
    <row r="819" spans="3:8" x14ac:dyDescent="0.3">
      <c r="C819" s="28">
        <v>35814</v>
      </c>
      <c r="D819" s="29">
        <v>5.5100002289E-2</v>
      </c>
      <c r="F819" s="28">
        <v>35814</v>
      </c>
      <c r="G819" s="30">
        <v>961.51000977000001</v>
      </c>
      <c r="H819" s="31">
        <f t="shared" si="12"/>
        <v>0</v>
      </c>
    </row>
    <row r="820" spans="3:8" x14ac:dyDescent="0.3">
      <c r="C820" s="28">
        <v>35815</v>
      </c>
      <c r="D820" s="29">
        <v>5.5500001906999996E-2</v>
      </c>
      <c r="F820" s="28">
        <v>35815</v>
      </c>
      <c r="G820" s="30">
        <v>978.59997558999999</v>
      </c>
      <c r="H820" s="31">
        <f t="shared" si="12"/>
        <v>1.7617978359358411E-2</v>
      </c>
    </row>
    <row r="821" spans="3:8" x14ac:dyDescent="0.3">
      <c r="C821" s="28">
        <v>35816</v>
      </c>
      <c r="D821" s="29">
        <v>5.5300002097999998E-2</v>
      </c>
      <c r="F821" s="28">
        <v>35816</v>
      </c>
      <c r="G821" s="30">
        <v>970.80999756000006</v>
      </c>
      <c r="H821" s="31">
        <f t="shared" si="12"/>
        <v>-7.9921818423374091E-3</v>
      </c>
    </row>
    <row r="822" spans="3:8" x14ac:dyDescent="0.3">
      <c r="C822" s="28">
        <v>35817</v>
      </c>
      <c r="D822" s="29">
        <v>5.5300002097999998E-2</v>
      </c>
      <c r="F822" s="28">
        <v>35817</v>
      </c>
      <c r="G822" s="30">
        <v>963.03997803000004</v>
      </c>
      <c r="H822" s="31">
        <f t="shared" si="12"/>
        <v>-8.0358470826027428E-3</v>
      </c>
    </row>
    <row r="823" spans="3:8" x14ac:dyDescent="0.3">
      <c r="C823" s="28">
        <v>35818</v>
      </c>
      <c r="D823" s="29">
        <v>5.6799998282999996E-2</v>
      </c>
      <c r="F823" s="28">
        <v>35818</v>
      </c>
      <c r="G823" s="30">
        <v>957.59002685999997</v>
      </c>
      <c r="H823" s="31">
        <f t="shared" si="12"/>
        <v>-5.6751855210670499E-3</v>
      </c>
    </row>
    <row r="824" spans="3:8" x14ac:dyDescent="0.3">
      <c r="C824" s="28">
        <v>35821</v>
      </c>
      <c r="D824" s="29">
        <v>5.6199998856000001E-2</v>
      </c>
      <c r="F824" s="28">
        <v>35821</v>
      </c>
      <c r="G824" s="30">
        <v>956.95001220999995</v>
      </c>
      <c r="H824" s="31">
        <f t="shared" si="12"/>
        <v>-6.6858322184959462E-4</v>
      </c>
    </row>
    <row r="825" spans="3:8" x14ac:dyDescent="0.3">
      <c r="C825" s="28">
        <v>35822</v>
      </c>
      <c r="D825" s="29">
        <v>5.6799998282999996E-2</v>
      </c>
      <c r="F825" s="28">
        <v>35822</v>
      </c>
      <c r="G825" s="30">
        <v>969.02001953000001</v>
      </c>
      <c r="H825" s="31">
        <f t="shared" si="12"/>
        <v>1.2534115423662229E-2</v>
      </c>
    </row>
    <row r="826" spans="3:8" x14ac:dyDescent="0.3">
      <c r="C826" s="28">
        <v>35823</v>
      </c>
      <c r="D826" s="29">
        <v>5.6799998282999996E-2</v>
      </c>
      <c r="F826" s="28">
        <v>35823</v>
      </c>
      <c r="G826" s="30">
        <v>977.46002196999996</v>
      </c>
      <c r="H826" s="31">
        <f t="shared" si="12"/>
        <v>8.6721211157243516E-3</v>
      </c>
    </row>
    <row r="827" spans="3:8" x14ac:dyDescent="0.3">
      <c r="C827" s="28">
        <v>35824</v>
      </c>
      <c r="D827" s="29">
        <v>5.5599999428000001E-2</v>
      </c>
      <c r="F827" s="28">
        <v>35824</v>
      </c>
      <c r="G827" s="30">
        <v>985.48999022999999</v>
      </c>
      <c r="H827" s="31">
        <f t="shared" si="12"/>
        <v>8.1815767112516369E-3</v>
      </c>
    </row>
    <row r="828" spans="3:8" x14ac:dyDescent="0.3">
      <c r="C828" s="28">
        <v>35825</v>
      </c>
      <c r="D828" s="29">
        <v>5.5100002289E-2</v>
      </c>
      <c r="F828" s="28">
        <v>35825</v>
      </c>
      <c r="G828" s="30">
        <v>980.28002930000002</v>
      </c>
      <c r="H828" s="31">
        <f t="shared" si="12"/>
        <v>-5.3006944628100072E-3</v>
      </c>
    </row>
    <row r="829" spans="3:8" x14ac:dyDescent="0.3">
      <c r="C829" s="28">
        <v>35828</v>
      </c>
      <c r="D829" s="29">
        <v>5.5599999428000001E-2</v>
      </c>
      <c r="F829" s="28">
        <v>35828</v>
      </c>
      <c r="G829" s="30">
        <v>1001.2700195</v>
      </c>
      <c r="H829" s="31">
        <f t="shared" si="12"/>
        <v>2.1186217658351048E-2</v>
      </c>
    </row>
    <row r="830" spans="3:8" x14ac:dyDescent="0.3">
      <c r="C830" s="28">
        <v>35829</v>
      </c>
      <c r="D830" s="29">
        <v>5.5500001906999996E-2</v>
      </c>
      <c r="F830" s="28">
        <v>35829</v>
      </c>
      <c r="G830" s="30">
        <v>1006</v>
      </c>
      <c r="H830" s="31">
        <f t="shared" si="12"/>
        <v>4.7128579701363194E-3</v>
      </c>
    </row>
    <row r="831" spans="3:8" x14ac:dyDescent="0.3">
      <c r="C831" s="28">
        <v>35830</v>
      </c>
      <c r="D831" s="29">
        <v>5.5500001906999996E-2</v>
      </c>
      <c r="F831" s="28">
        <v>35830</v>
      </c>
      <c r="G831" s="30">
        <v>1006.9000244</v>
      </c>
      <c r="H831" s="31">
        <f t="shared" si="12"/>
        <v>8.9425649467766988E-4</v>
      </c>
    </row>
    <row r="832" spans="3:8" x14ac:dyDescent="0.3">
      <c r="C832" s="28">
        <v>35831</v>
      </c>
      <c r="D832" s="29">
        <v>5.5999999045999997E-2</v>
      </c>
      <c r="F832" s="28">
        <v>35831</v>
      </c>
      <c r="G832" s="30">
        <v>1003.539978</v>
      </c>
      <c r="H832" s="31">
        <f t="shared" si="12"/>
        <v>-3.3426011464818828E-3</v>
      </c>
    </row>
    <row r="833" spans="3:8" x14ac:dyDescent="0.3">
      <c r="C833" s="28">
        <v>35832</v>
      </c>
      <c r="D833" s="29">
        <v>5.5999999045999997E-2</v>
      </c>
      <c r="F833" s="28">
        <v>35832</v>
      </c>
      <c r="G833" s="30">
        <v>1012.4600219</v>
      </c>
      <c r="H833" s="31">
        <f t="shared" si="12"/>
        <v>8.8493076500686385E-3</v>
      </c>
    </row>
    <row r="834" spans="3:8" x14ac:dyDescent="0.3">
      <c r="C834" s="28">
        <v>35835</v>
      </c>
      <c r="D834" s="29">
        <v>5.6399998664999999E-2</v>
      </c>
      <c r="F834" s="28">
        <v>35835</v>
      </c>
      <c r="G834" s="30">
        <v>1010.7399902</v>
      </c>
      <c r="H834" s="31">
        <f t="shared" si="12"/>
        <v>-1.7003085252120798E-3</v>
      </c>
    </row>
    <row r="835" spans="3:8" x14ac:dyDescent="0.3">
      <c r="C835" s="28">
        <v>35836</v>
      </c>
      <c r="D835" s="29">
        <v>5.6199998856000001E-2</v>
      </c>
      <c r="F835" s="28">
        <v>35836</v>
      </c>
      <c r="G835" s="30">
        <v>1019.0100097</v>
      </c>
      <c r="H835" s="31">
        <f t="shared" si="12"/>
        <v>8.1488511035674449E-3</v>
      </c>
    </row>
    <row r="836" spans="3:8" x14ac:dyDescent="0.3">
      <c r="C836" s="28">
        <v>35837</v>
      </c>
      <c r="D836" s="29">
        <v>5.5700001717E-2</v>
      </c>
      <c r="F836" s="28">
        <v>35837</v>
      </c>
      <c r="G836" s="30">
        <v>1020.0100097</v>
      </c>
      <c r="H836" s="31">
        <f t="shared" si="12"/>
        <v>9.808634252337356E-4</v>
      </c>
    </row>
    <row r="837" spans="3:8" x14ac:dyDescent="0.3">
      <c r="C837" s="28">
        <v>35838</v>
      </c>
      <c r="D837" s="29">
        <v>5.5300002097999998E-2</v>
      </c>
      <c r="F837" s="28">
        <v>35838</v>
      </c>
      <c r="G837" s="30">
        <v>1024.1400146000001</v>
      </c>
      <c r="H837" s="31">
        <f t="shared" si="12"/>
        <v>4.0408095986217418E-3</v>
      </c>
    </row>
    <row r="838" spans="3:8" x14ac:dyDescent="0.3">
      <c r="C838" s="28">
        <v>35839</v>
      </c>
      <c r="D838" s="29">
        <v>5.4699997902000003E-2</v>
      </c>
      <c r="F838" s="28">
        <v>35839</v>
      </c>
      <c r="G838" s="30">
        <v>1020.0900268</v>
      </c>
      <c r="H838" s="31">
        <f t="shared" si="12"/>
        <v>-3.9623653080385068E-3</v>
      </c>
    </row>
    <row r="839" spans="3:8" x14ac:dyDescent="0.3">
      <c r="C839" s="28">
        <v>35842</v>
      </c>
      <c r="D839" s="29">
        <v>5.4699997902000003E-2</v>
      </c>
      <c r="F839" s="28">
        <v>35842</v>
      </c>
      <c r="G839" s="30">
        <v>1020.0900268</v>
      </c>
      <c r="H839" s="31">
        <f t="shared" si="12"/>
        <v>0</v>
      </c>
    </row>
    <row r="840" spans="3:8" x14ac:dyDescent="0.3">
      <c r="C840" s="28">
        <v>35843</v>
      </c>
      <c r="D840" s="29">
        <v>5.4299998283000001E-2</v>
      </c>
      <c r="F840" s="28">
        <v>35843</v>
      </c>
      <c r="G840" s="30">
        <v>1022.7600097</v>
      </c>
      <c r="H840" s="31">
        <f t="shared" si="12"/>
        <v>2.6139798542264003E-3</v>
      </c>
    </row>
    <row r="841" spans="3:8" x14ac:dyDescent="0.3">
      <c r="C841" s="28">
        <v>35844</v>
      </c>
      <c r="D841" s="29">
        <v>5.4699997902000003E-2</v>
      </c>
      <c r="F841" s="28">
        <v>35844</v>
      </c>
      <c r="G841" s="30">
        <v>1032.0799560999999</v>
      </c>
      <c r="H841" s="31">
        <f t="shared" si="12"/>
        <v>9.0712760750699672E-3</v>
      </c>
    </row>
    <row r="842" spans="3:8" x14ac:dyDescent="0.3">
      <c r="C842" s="28">
        <v>35845</v>
      </c>
      <c r="D842" s="29">
        <v>5.5E-2</v>
      </c>
      <c r="F842" s="28">
        <v>35845</v>
      </c>
      <c r="G842" s="30">
        <v>1028.2800293</v>
      </c>
      <c r="H842" s="31">
        <f t="shared" si="12"/>
        <v>-3.6886089182059933E-3</v>
      </c>
    </row>
    <row r="843" spans="3:8" x14ac:dyDescent="0.3">
      <c r="C843" s="28">
        <v>35846</v>
      </c>
      <c r="D843" s="29">
        <v>5.5199999808999999E-2</v>
      </c>
      <c r="F843" s="28">
        <v>35846</v>
      </c>
      <c r="G843" s="30">
        <v>1034.2099608999999</v>
      </c>
      <c r="H843" s="31">
        <f t="shared" si="12"/>
        <v>5.7502804551372577E-3</v>
      </c>
    </row>
    <row r="844" spans="3:8" x14ac:dyDescent="0.3">
      <c r="C844" s="28">
        <v>35849</v>
      </c>
      <c r="D844" s="29">
        <v>5.5700001717E-2</v>
      </c>
      <c r="F844" s="28">
        <v>35849</v>
      </c>
      <c r="G844" s="30">
        <v>1038.1400146000001</v>
      </c>
      <c r="H844" s="31">
        <f t="shared" si="12"/>
        <v>3.7928520354686412E-3</v>
      </c>
    </row>
    <row r="845" spans="3:8" x14ac:dyDescent="0.3">
      <c r="C845" s="28">
        <v>35850</v>
      </c>
      <c r="D845" s="29">
        <v>5.6700000762999997E-2</v>
      </c>
      <c r="F845" s="28">
        <v>35850</v>
      </c>
      <c r="G845" s="30">
        <v>1030.5600586</v>
      </c>
      <c r="H845" s="31">
        <f t="shared" si="12"/>
        <v>-7.3282637929503736E-3</v>
      </c>
    </row>
    <row r="846" spans="3:8" x14ac:dyDescent="0.3">
      <c r="C846" s="28">
        <v>35851</v>
      </c>
      <c r="D846" s="29">
        <v>5.6199998856000001E-2</v>
      </c>
      <c r="F846" s="28">
        <v>35851</v>
      </c>
      <c r="G846" s="30">
        <v>1042.9000243999999</v>
      </c>
      <c r="H846" s="31">
        <f t="shared" si="12"/>
        <v>1.1902916862598367E-2</v>
      </c>
    </row>
    <row r="847" spans="3:8" x14ac:dyDescent="0.3">
      <c r="C847" s="28">
        <v>35852</v>
      </c>
      <c r="D847" s="29">
        <v>5.6399998664999999E-2</v>
      </c>
      <c r="F847" s="28">
        <v>35852</v>
      </c>
      <c r="G847" s="30">
        <v>1048.6700439000001</v>
      </c>
      <c r="H847" s="31">
        <f t="shared" si="12"/>
        <v>5.5174189236870674E-3</v>
      </c>
    </row>
    <row r="848" spans="3:8" x14ac:dyDescent="0.3">
      <c r="C848" s="28">
        <v>35853</v>
      </c>
      <c r="D848" s="29">
        <v>5.6199998856000001E-2</v>
      </c>
      <c r="F848" s="28">
        <v>35853</v>
      </c>
      <c r="G848" s="30">
        <v>1049.3399658000001</v>
      </c>
      <c r="H848" s="31">
        <f t="shared" si="12"/>
        <v>6.3862605008679907E-4</v>
      </c>
    </row>
    <row r="849" spans="3:8" x14ac:dyDescent="0.3">
      <c r="C849" s="28">
        <v>35856</v>
      </c>
      <c r="D849" s="29">
        <v>5.6999998093000007E-2</v>
      </c>
      <c r="F849" s="28">
        <v>35856</v>
      </c>
      <c r="G849" s="30">
        <v>1047.6999512</v>
      </c>
      <c r="H849" s="31">
        <f t="shared" si="12"/>
        <v>-1.5641237165402444E-3</v>
      </c>
    </row>
    <row r="850" spans="3:8" x14ac:dyDescent="0.3">
      <c r="C850" s="28">
        <v>35857</v>
      </c>
      <c r="D850" s="29">
        <v>5.7500000000000002E-2</v>
      </c>
      <c r="F850" s="28">
        <v>35857</v>
      </c>
      <c r="G850" s="30">
        <v>1052.0200195</v>
      </c>
      <c r="H850" s="31">
        <f t="shared" si="12"/>
        <v>4.1149052788549412E-3</v>
      </c>
    </row>
    <row r="851" spans="3:8" x14ac:dyDescent="0.3">
      <c r="C851" s="28">
        <v>35858</v>
      </c>
      <c r="D851" s="29">
        <v>5.7500000000000002E-2</v>
      </c>
      <c r="F851" s="28">
        <v>35858</v>
      </c>
      <c r="G851" s="30">
        <v>1047.3299560999999</v>
      </c>
      <c r="H851" s="31">
        <f t="shared" si="12"/>
        <v>-4.4681175194609679E-3</v>
      </c>
    </row>
    <row r="852" spans="3:8" x14ac:dyDescent="0.3">
      <c r="C852" s="28">
        <v>35859</v>
      </c>
      <c r="D852" s="29">
        <v>5.7699999809000001E-2</v>
      </c>
      <c r="F852" s="28">
        <v>35859</v>
      </c>
      <c r="G852" s="30">
        <v>1035.0500488</v>
      </c>
      <c r="H852" s="31">
        <f t="shared" si="12"/>
        <v>-1.1794244681251342E-2</v>
      </c>
    </row>
    <row r="853" spans="3:8" x14ac:dyDescent="0.3">
      <c r="C853" s="28">
        <v>35860</v>
      </c>
      <c r="D853" s="29">
        <v>5.7100000380999993E-2</v>
      </c>
      <c r="F853" s="28">
        <v>35860</v>
      </c>
      <c r="G853" s="30">
        <v>1055.6899414</v>
      </c>
      <c r="H853" s="31">
        <f t="shared" si="12"/>
        <v>1.9744744195233643E-2</v>
      </c>
    </row>
    <row r="854" spans="3:8" x14ac:dyDescent="0.3">
      <c r="C854" s="28">
        <v>35863</v>
      </c>
      <c r="D854" s="29">
        <v>5.6599998473999998E-2</v>
      </c>
      <c r="F854" s="28">
        <v>35863</v>
      </c>
      <c r="G854" s="30">
        <v>1052.3100586</v>
      </c>
      <c r="H854" s="31">
        <f t="shared" si="12"/>
        <v>-3.2067226720080555E-3</v>
      </c>
    </row>
    <row r="855" spans="3:8" x14ac:dyDescent="0.3">
      <c r="C855" s="28">
        <v>35864</v>
      </c>
      <c r="D855" s="29">
        <v>5.6500000954000006E-2</v>
      </c>
      <c r="F855" s="28">
        <v>35864</v>
      </c>
      <c r="G855" s="30">
        <v>1064.25</v>
      </c>
      <c r="H855" s="31">
        <f t="shared" si="12"/>
        <v>1.1282522326194311E-2</v>
      </c>
    </row>
    <row r="856" spans="3:8" x14ac:dyDescent="0.3">
      <c r="C856" s="28">
        <v>35865</v>
      </c>
      <c r="D856" s="29">
        <v>5.6199998856000001E-2</v>
      </c>
      <c r="F856" s="28">
        <v>35865</v>
      </c>
      <c r="G856" s="30">
        <v>1068.4699707</v>
      </c>
      <c r="H856" s="31">
        <f t="shared" si="12"/>
        <v>3.9573654912938849E-3</v>
      </c>
    </row>
    <row r="857" spans="3:8" x14ac:dyDescent="0.3">
      <c r="C857" s="28">
        <v>35866</v>
      </c>
      <c r="D857" s="29">
        <v>5.5500001906999996E-2</v>
      </c>
      <c r="F857" s="28">
        <v>35866</v>
      </c>
      <c r="G857" s="30">
        <v>1069.9200439000001</v>
      </c>
      <c r="H857" s="31">
        <f t="shared" si="12"/>
        <v>1.3562291372171131E-3</v>
      </c>
    </row>
    <row r="858" spans="3:8" x14ac:dyDescent="0.3">
      <c r="C858" s="28">
        <v>35867</v>
      </c>
      <c r="D858" s="29">
        <v>5.5700001717E-2</v>
      </c>
      <c r="F858" s="28">
        <v>35867</v>
      </c>
      <c r="G858" s="30">
        <v>1068.6099853999999</v>
      </c>
      <c r="H858" s="31">
        <f t="shared" ref="H858:H921" si="13">+LN(G858)-LN(G857)</f>
        <v>-1.2251954809414656E-3</v>
      </c>
    </row>
    <row r="859" spans="3:8" x14ac:dyDescent="0.3">
      <c r="C859" s="28">
        <v>35870</v>
      </c>
      <c r="D859" s="29">
        <v>5.5300002097999998E-2</v>
      </c>
      <c r="F859" s="28">
        <v>35870</v>
      </c>
      <c r="G859" s="30">
        <v>1079.2700195</v>
      </c>
      <c r="H859" s="31">
        <f t="shared" si="13"/>
        <v>9.9261798633571985E-3</v>
      </c>
    </row>
    <row r="860" spans="3:8" x14ac:dyDescent="0.3">
      <c r="C860" s="28">
        <v>35871</v>
      </c>
      <c r="D860" s="29">
        <v>5.5500001906999996E-2</v>
      </c>
      <c r="F860" s="28">
        <v>35871</v>
      </c>
      <c r="G860" s="30">
        <v>1080.4499512</v>
      </c>
      <c r="H860" s="31">
        <f t="shared" si="13"/>
        <v>1.0926711179264359E-3</v>
      </c>
    </row>
    <row r="861" spans="3:8" x14ac:dyDescent="0.3">
      <c r="C861" s="28">
        <v>35872</v>
      </c>
      <c r="D861" s="29">
        <v>5.5599999428000001E-2</v>
      </c>
      <c r="F861" s="28">
        <v>35872</v>
      </c>
      <c r="G861" s="30">
        <v>1085.5200195</v>
      </c>
      <c r="H861" s="31">
        <f t="shared" si="13"/>
        <v>4.681576964323142E-3</v>
      </c>
    </row>
    <row r="862" spans="3:8" x14ac:dyDescent="0.3">
      <c r="C862" s="28">
        <v>35873</v>
      </c>
      <c r="D862" s="29">
        <v>5.5700001717E-2</v>
      </c>
      <c r="F862" s="28">
        <v>35873</v>
      </c>
      <c r="G862" s="30">
        <v>1089.7399902</v>
      </c>
      <c r="H862" s="31">
        <f t="shared" si="13"/>
        <v>3.8799738653798599E-3</v>
      </c>
    </row>
    <row r="863" spans="3:8" x14ac:dyDescent="0.3">
      <c r="C863" s="28">
        <v>35874</v>
      </c>
      <c r="D863" s="29">
        <v>5.5599999428000001E-2</v>
      </c>
      <c r="F863" s="28">
        <v>35874</v>
      </c>
      <c r="G863" s="30">
        <v>1099.1600341999999</v>
      </c>
      <c r="H863" s="31">
        <f t="shared" si="13"/>
        <v>8.6071561519078799E-3</v>
      </c>
    </row>
    <row r="864" spans="3:8" x14ac:dyDescent="0.3">
      <c r="C864" s="28">
        <v>35877</v>
      </c>
      <c r="D864" s="29">
        <v>5.5599999428000001E-2</v>
      </c>
      <c r="F864" s="28">
        <v>35877</v>
      </c>
      <c r="G864" s="30">
        <v>1095.5500488</v>
      </c>
      <c r="H864" s="31">
        <f t="shared" si="13"/>
        <v>-3.28971802120126E-3</v>
      </c>
    </row>
    <row r="865" spans="3:8" x14ac:dyDescent="0.3">
      <c r="C865" s="28">
        <v>35878</v>
      </c>
      <c r="D865" s="29">
        <v>5.5599999428000001E-2</v>
      </c>
      <c r="F865" s="28">
        <v>35878</v>
      </c>
      <c r="G865" s="30">
        <v>1105.6500243999999</v>
      </c>
      <c r="H865" s="31">
        <f t="shared" si="13"/>
        <v>9.1768545743491359E-3</v>
      </c>
    </row>
    <row r="866" spans="3:8" x14ac:dyDescent="0.3">
      <c r="C866" s="28">
        <v>35879</v>
      </c>
      <c r="D866" s="29">
        <v>5.6199998856000001E-2</v>
      </c>
      <c r="F866" s="28">
        <v>35879</v>
      </c>
      <c r="G866" s="30">
        <v>1101.9300536999999</v>
      </c>
      <c r="H866" s="31">
        <f t="shared" si="13"/>
        <v>-3.3701828150167756E-3</v>
      </c>
    </row>
    <row r="867" spans="3:8" x14ac:dyDescent="0.3">
      <c r="C867" s="28">
        <v>35880</v>
      </c>
      <c r="D867" s="29">
        <v>5.6599998473999998E-2</v>
      </c>
      <c r="F867" s="28">
        <v>35880</v>
      </c>
      <c r="G867" s="30">
        <v>1100.8000488</v>
      </c>
      <c r="H867" s="31">
        <f t="shared" si="13"/>
        <v>-1.0260040463831999E-3</v>
      </c>
    </row>
    <row r="868" spans="3:8" x14ac:dyDescent="0.3">
      <c r="C868" s="28">
        <v>35881</v>
      </c>
      <c r="D868" s="29">
        <v>5.6700000762999997E-2</v>
      </c>
      <c r="F868" s="28">
        <v>35881</v>
      </c>
      <c r="G868" s="30">
        <v>1095.4399414</v>
      </c>
      <c r="H868" s="31">
        <f t="shared" si="13"/>
        <v>-4.8811769809828931E-3</v>
      </c>
    </row>
    <row r="869" spans="3:8" x14ac:dyDescent="0.3">
      <c r="C869" s="28">
        <v>35884</v>
      </c>
      <c r="D869" s="29">
        <v>5.6999998093000007E-2</v>
      </c>
      <c r="F869" s="28">
        <v>35884</v>
      </c>
      <c r="G869" s="30">
        <v>1093.5500488</v>
      </c>
      <c r="H869" s="31">
        <f t="shared" si="13"/>
        <v>-1.7267260956277397E-3</v>
      </c>
    </row>
    <row r="870" spans="3:8" x14ac:dyDescent="0.3">
      <c r="C870" s="28">
        <v>35885</v>
      </c>
      <c r="D870" s="29">
        <v>5.6599998473999998E-2</v>
      </c>
      <c r="F870" s="28">
        <v>35885</v>
      </c>
      <c r="G870" s="30">
        <v>1101.75</v>
      </c>
      <c r="H870" s="31">
        <f t="shared" si="13"/>
        <v>7.470495288233181E-3</v>
      </c>
    </row>
    <row r="871" spans="3:8" x14ac:dyDescent="0.3">
      <c r="C871" s="28">
        <v>35886</v>
      </c>
      <c r="D871" s="29">
        <v>5.5999999045999997E-2</v>
      </c>
      <c r="F871" s="28">
        <v>35886</v>
      </c>
      <c r="G871" s="30">
        <v>1108.1500243999999</v>
      </c>
      <c r="H871" s="31">
        <f t="shared" si="13"/>
        <v>5.79215550226575E-3</v>
      </c>
    </row>
    <row r="872" spans="3:8" x14ac:dyDescent="0.3">
      <c r="C872" s="28">
        <v>35887</v>
      </c>
      <c r="D872" s="29">
        <v>5.5500001906999996E-2</v>
      </c>
      <c r="F872" s="28">
        <v>35887</v>
      </c>
      <c r="G872" s="30">
        <v>1120.0100098</v>
      </c>
      <c r="H872" s="31">
        <f t="shared" si="13"/>
        <v>1.0645642346268858E-2</v>
      </c>
    </row>
    <row r="873" spans="3:8" x14ac:dyDescent="0.3">
      <c r="C873" s="28">
        <v>35888</v>
      </c>
      <c r="D873" s="29">
        <v>5.4499998093000004E-2</v>
      </c>
      <c r="F873" s="28">
        <v>35888</v>
      </c>
      <c r="G873" s="30">
        <v>1122.6999512</v>
      </c>
      <c r="H873" s="31">
        <f t="shared" si="13"/>
        <v>2.3988324274588635E-3</v>
      </c>
    </row>
    <row r="874" spans="3:8" x14ac:dyDescent="0.3">
      <c r="C874" s="28">
        <v>35891</v>
      </c>
      <c r="D874" s="29">
        <v>5.4899997711000001E-2</v>
      </c>
      <c r="F874" s="28">
        <v>35891</v>
      </c>
      <c r="G874" s="30">
        <v>1121.3800048999999</v>
      </c>
      <c r="H874" s="31">
        <f t="shared" si="13"/>
        <v>-1.1763809472400411E-3</v>
      </c>
    </row>
    <row r="875" spans="3:8" x14ac:dyDescent="0.3">
      <c r="C875" s="28">
        <v>35892</v>
      </c>
      <c r="D875" s="29">
        <v>5.5199999808999999E-2</v>
      </c>
      <c r="F875" s="28">
        <v>35892</v>
      </c>
      <c r="G875" s="30">
        <v>1109.5500488</v>
      </c>
      <c r="H875" s="31">
        <f t="shared" si="13"/>
        <v>-1.0605502367069697E-2</v>
      </c>
    </row>
    <row r="876" spans="3:8" x14ac:dyDescent="0.3">
      <c r="C876" s="28">
        <v>35893</v>
      </c>
      <c r="D876" s="29">
        <v>5.5700001717E-2</v>
      </c>
      <c r="F876" s="28">
        <v>35893</v>
      </c>
      <c r="G876" s="30">
        <v>1101.6500243999999</v>
      </c>
      <c r="H876" s="31">
        <f t="shared" si="13"/>
        <v>-7.145493624987509E-3</v>
      </c>
    </row>
    <row r="877" spans="3:8" x14ac:dyDescent="0.3">
      <c r="C877" s="28">
        <v>35894</v>
      </c>
      <c r="D877" s="29">
        <v>5.5700001717E-2</v>
      </c>
      <c r="F877" s="28">
        <v>35894</v>
      </c>
      <c r="G877" s="30">
        <v>1110.6700439000001</v>
      </c>
      <c r="H877" s="31">
        <f t="shared" si="13"/>
        <v>8.1543982814986649E-3</v>
      </c>
    </row>
    <row r="878" spans="3:8" x14ac:dyDescent="0.3">
      <c r="C878" s="28">
        <v>35895</v>
      </c>
      <c r="D878" s="29">
        <v>5.5700001717E-2</v>
      </c>
      <c r="F878" s="28">
        <v>35895</v>
      </c>
      <c r="G878" s="30">
        <v>1110.6700439000001</v>
      </c>
      <c r="H878" s="31">
        <f t="shared" si="13"/>
        <v>0</v>
      </c>
    </row>
    <row r="879" spans="3:8" x14ac:dyDescent="0.3">
      <c r="C879" s="28">
        <v>35898</v>
      </c>
      <c r="D879" s="29">
        <v>5.6500000954000006E-2</v>
      </c>
      <c r="F879" s="28">
        <v>35898</v>
      </c>
      <c r="G879" s="30">
        <v>1109.6899414</v>
      </c>
      <c r="H879" s="31">
        <f t="shared" si="13"/>
        <v>-8.8283212645379194E-4</v>
      </c>
    </row>
    <row r="880" spans="3:8" x14ac:dyDescent="0.3">
      <c r="C880" s="28">
        <v>35899</v>
      </c>
      <c r="D880" s="29">
        <v>5.6199998856000001E-2</v>
      </c>
      <c r="F880" s="28">
        <v>35899</v>
      </c>
      <c r="G880" s="30">
        <v>1115.75</v>
      </c>
      <c r="H880" s="31">
        <f t="shared" si="13"/>
        <v>5.4461802955421135E-3</v>
      </c>
    </row>
    <row r="881" spans="3:8" x14ac:dyDescent="0.3">
      <c r="C881" s="28">
        <v>35900</v>
      </c>
      <c r="D881" s="29">
        <v>5.5900001525999998E-2</v>
      </c>
      <c r="F881" s="28">
        <v>35900</v>
      </c>
      <c r="G881" s="30">
        <v>1119.3199463000001</v>
      </c>
      <c r="H881" s="31">
        <f t="shared" si="13"/>
        <v>3.1944855611998335E-3</v>
      </c>
    </row>
    <row r="882" spans="3:8" x14ac:dyDescent="0.3">
      <c r="C882" s="28">
        <v>35901</v>
      </c>
      <c r="D882" s="29">
        <v>5.5700001717E-2</v>
      </c>
      <c r="F882" s="28">
        <v>35901</v>
      </c>
      <c r="G882" s="30">
        <v>1108.1700439000001</v>
      </c>
      <c r="H882" s="31">
        <f t="shared" si="13"/>
        <v>-1.0011264314719881E-2</v>
      </c>
    </row>
    <row r="883" spans="3:8" x14ac:dyDescent="0.3">
      <c r="C883" s="28">
        <v>35902</v>
      </c>
      <c r="D883" s="29">
        <v>5.5799999236999999E-2</v>
      </c>
      <c r="F883" s="28">
        <v>35902</v>
      </c>
      <c r="G883" s="30">
        <v>1122.7199707</v>
      </c>
      <c r="H883" s="31">
        <f t="shared" si="13"/>
        <v>1.3044240650783578E-2</v>
      </c>
    </row>
    <row r="884" spans="3:8" x14ac:dyDescent="0.3">
      <c r="C884" s="28">
        <v>35905</v>
      </c>
      <c r="D884" s="29">
        <v>5.6300001143999995E-2</v>
      </c>
      <c r="F884" s="28">
        <v>35905</v>
      </c>
      <c r="G884" s="30">
        <v>1123.6500243999999</v>
      </c>
      <c r="H884" s="31">
        <f t="shared" si="13"/>
        <v>8.280503703046449E-4</v>
      </c>
    </row>
    <row r="885" spans="3:8" x14ac:dyDescent="0.3">
      <c r="C885" s="28">
        <v>35906</v>
      </c>
      <c r="D885" s="29">
        <v>5.6700000762999997E-2</v>
      </c>
      <c r="F885" s="28">
        <v>35906</v>
      </c>
      <c r="G885" s="30">
        <v>1126.6700439000001</v>
      </c>
      <c r="H885" s="31">
        <f t="shared" si="13"/>
        <v>2.6840815718935929E-3</v>
      </c>
    </row>
    <row r="886" spans="3:8" x14ac:dyDescent="0.3">
      <c r="C886" s="28">
        <v>35907</v>
      </c>
      <c r="D886" s="29">
        <v>5.6700000762999997E-2</v>
      </c>
      <c r="F886" s="28">
        <v>35907</v>
      </c>
      <c r="G886" s="30">
        <v>1130.5400391000001</v>
      </c>
      <c r="H886" s="31">
        <f t="shared" si="13"/>
        <v>3.429010902558538E-3</v>
      </c>
    </row>
    <row r="887" spans="3:8" x14ac:dyDescent="0.3">
      <c r="C887" s="28">
        <v>35908</v>
      </c>
      <c r="D887" s="29">
        <v>5.6799998282999996E-2</v>
      </c>
      <c r="F887" s="28">
        <v>35908</v>
      </c>
      <c r="G887" s="30">
        <v>1119.5799560999999</v>
      </c>
      <c r="H887" s="31">
        <f t="shared" si="13"/>
        <v>-9.7418535034758946E-3</v>
      </c>
    </row>
    <row r="888" spans="3:8" x14ac:dyDescent="0.3">
      <c r="C888" s="28">
        <v>35909</v>
      </c>
      <c r="D888" s="29">
        <v>5.6500000954000006E-2</v>
      </c>
      <c r="F888" s="28">
        <v>35909</v>
      </c>
      <c r="G888" s="30">
        <v>1107.9000243999999</v>
      </c>
      <c r="H888" s="31">
        <f t="shared" si="13"/>
        <v>-1.0487222197649082E-2</v>
      </c>
    </row>
    <row r="889" spans="3:8" x14ac:dyDescent="0.3">
      <c r="C889" s="28">
        <v>35912</v>
      </c>
      <c r="D889" s="29">
        <v>5.7899999619000005E-2</v>
      </c>
      <c r="F889" s="28">
        <v>35912</v>
      </c>
      <c r="G889" s="30">
        <v>1086.5400391000001</v>
      </c>
      <c r="H889" s="31">
        <f t="shared" si="13"/>
        <v>-1.9467982083179791E-2</v>
      </c>
    </row>
    <row r="890" spans="3:8" x14ac:dyDescent="0.3">
      <c r="C890" s="28">
        <v>35913</v>
      </c>
      <c r="D890" s="29">
        <v>5.7899999619000005E-2</v>
      </c>
      <c r="F890" s="28">
        <v>35913</v>
      </c>
      <c r="G890" s="30">
        <v>1085.1099853999999</v>
      </c>
      <c r="H890" s="31">
        <f t="shared" si="13"/>
        <v>-1.3170205977699467E-3</v>
      </c>
    </row>
    <row r="891" spans="3:8" x14ac:dyDescent="0.3">
      <c r="C891" s="28">
        <v>35914</v>
      </c>
      <c r="D891" s="29">
        <v>5.8000001906999998E-2</v>
      </c>
      <c r="F891" s="28">
        <v>35914</v>
      </c>
      <c r="G891" s="30">
        <v>1094.6300048999999</v>
      </c>
      <c r="H891" s="31">
        <f t="shared" si="13"/>
        <v>8.7350602133815514E-3</v>
      </c>
    </row>
    <row r="892" spans="3:8" x14ac:dyDescent="0.3">
      <c r="C892" s="28">
        <v>35915</v>
      </c>
      <c r="D892" s="29">
        <v>5.6700000762999997E-2</v>
      </c>
      <c r="F892" s="28">
        <v>35915</v>
      </c>
      <c r="G892" s="30">
        <v>1111.75</v>
      </c>
      <c r="H892" s="31">
        <f t="shared" si="13"/>
        <v>1.5518939308099E-2</v>
      </c>
    </row>
    <row r="893" spans="3:8" x14ac:dyDescent="0.3">
      <c r="C893" s="28">
        <v>35916</v>
      </c>
      <c r="D893" s="29">
        <v>5.6500000954000006E-2</v>
      </c>
      <c r="F893" s="28">
        <v>35916</v>
      </c>
      <c r="G893" s="30">
        <v>1121</v>
      </c>
      <c r="H893" s="31">
        <f t="shared" si="13"/>
        <v>8.2857936813542921E-3</v>
      </c>
    </row>
    <row r="894" spans="3:8" x14ac:dyDescent="0.3">
      <c r="C894" s="28">
        <v>35919</v>
      </c>
      <c r="D894" s="29">
        <v>5.6500000954000006E-2</v>
      </c>
      <c r="F894" s="28">
        <v>35919</v>
      </c>
      <c r="G894" s="30">
        <v>1122.0699463000001</v>
      </c>
      <c r="H894" s="31">
        <f t="shared" si="13"/>
        <v>9.5400179821680808E-4</v>
      </c>
    </row>
    <row r="895" spans="3:8" x14ac:dyDescent="0.3">
      <c r="C895" s="28">
        <v>35920</v>
      </c>
      <c r="D895" s="29">
        <v>5.6799998282999996E-2</v>
      </c>
      <c r="F895" s="28">
        <v>35920</v>
      </c>
      <c r="G895" s="30">
        <v>1115.5</v>
      </c>
      <c r="H895" s="31">
        <f t="shared" si="13"/>
        <v>-5.8724109977896788E-3</v>
      </c>
    </row>
    <row r="896" spans="3:8" x14ac:dyDescent="0.3">
      <c r="C896" s="28">
        <v>35921</v>
      </c>
      <c r="D896" s="29">
        <v>5.6599998473999998E-2</v>
      </c>
      <c r="F896" s="28">
        <v>35921</v>
      </c>
      <c r="G896" s="30">
        <v>1104.9200439000001</v>
      </c>
      <c r="H896" s="31">
        <f t="shared" si="13"/>
        <v>-9.5297610002722521E-3</v>
      </c>
    </row>
    <row r="897" spans="3:8" x14ac:dyDescent="0.3">
      <c r="C897" s="28">
        <v>35922</v>
      </c>
      <c r="D897" s="29">
        <v>5.6599998473999998E-2</v>
      </c>
      <c r="F897" s="28">
        <v>35922</v>
      </c>
      <c r="G897" s="30">
        <v>1095.1400146000001</v>
      </c>
      <c r="H897" s="31">
        <f t="shared" si="13"/>
        <v>-8.8907515814176108E-3</v>
      </c>
    </row>
    <row r="898" spans="3:8" x14ac:dyDescent="0.3">
      <c r="C898" s="28">
        <v>35923</v>
      </c>
      <c r="D898" s="29">
        <v>5.6999998093000007E-2</v>
      </c>
      <c r="F898" s="28">
        <v>35923</v>
      </c>
      <c r="G898" s="30">
        <v>1108.1400146000001</v>
      </c>
      <c r="H898" s="31">
        <f t="shared" si="13"/>
        <v>1.1800725000208345E-2</v>
      </c>
    </row>
    <row r="899" spans="3:8" x14ac:dyDescent="0.3">
      <c r="C899" s="28">
        <v>35926</v>
      </c>
      <c r="D899" s="29">
        <v>5.7699999809000001E-2</v>
      </c>
      <c r="F899" s="28">
        <v>35926</v>
      </c>
      <c r="G899" s="30">
        <v>1106.6400146000001</v>
      </c>
      <c r="H899" s="31">
        <f t="shared" si="13"/>
        <v>-1.3545365314566737E-3</v>
      </c>
    </row>
    <row r="900" spans="3:8" x14ac:dyDescent="0.3">
      <c r="C900" s="28">
        <v>35927</v>
      </c>
      <c r="D900" s="29">
        <v>5.6900000571999995E-2</v>
      </c>
      <c r="F900" s="28">
        <v>35927</v>
      </c>
      <c r="G900" s="30">
        <v>1115.7900391000001</v>
      </c>
      <c r="H900" s="31">
        <f t="shared" si="13"/>
        <v>8.2342984744521175E-3</v>
      </c>
    </row>
    <row r="901" spans="3:8" x14ac:dyDescent="0.3">
      <c r="C901" s="28">
        <v>35928</v>
      </c>
      <c r="D901" s="29">
        <v>5.6700000762999997E-2</v>
      </c>
      <c r="F901" s="28">
        <v>35928</v>
      </c>
      <c r="G901" s="30">
        <v>1118.8599853999999</v>
      </c>
      <c r="H901" s="31">
        <f t="shared" si="13"/>
        <v>2.7475874948237333E-3</v>
      </c>
    </row>
    <row r="902" spans="3:8" x14ac:dyDescent="0.3">
      <c r="C902" s="28">
        <v>35929</v>
      </c>
      <c r="D902" s="29">
        <v>5.6700000762999997E-2</v>
      </c>
      <c r="F902" s="28">
        <v>35929</v>
      </c>
      <c r="G902" s="30">
        <v>1117.3699951000001</v>
      </c>
      <c r="H902" s="31">
        <f t="shared" si="13"/>
        <v>-1.3325914896817892E-3</v>
      </c>
    </row>
    <row r="903" spans="3:8" x14ac:dyDescent="0.3">
      <c r="C903" s="28">
        <v>35930</v>
      </c>
      <c r="D903" s="29">
        <v>5.6700000762999997E-2</v>
      </c>
      <c r="F903" s="28">
        <v>35930</v>
      </c>
      <c r="G903" s="30">
        <v>1108.7299805</v>
      </c>
      <c r="H903" s="31">
        <f t="shared" si="13"/>
        <v>-7.7625066972917267E-3</v>
      </c>
    </row>
    <row r="904" spans="3:8" x14ac:dyDescent="0.3">
      <c r="C904" s="28">
        <v>35933</v>
      </c>
      <c r="D904" s="29">
        <v>5.6300001143999995E-2</v>
      </c>
      <c r="F904" s="28">
        <v>35933</v>
      </c>
      <c r="G904" s="30">
        <v>1105.8199463000001</v>
      </c>
      <c r="H904" s="31">
        <f t="shared" si="13"/>
        <v>-2.6281059096797676E-3</v>
      </c>
    </row>
    <row r="905" spans="3:8" x14ac:dyDescent="0.3">
      <c r="C905" s="28">
        <v>35934</v>
      </c>
      <c r="D905" s="29">
        <v>5.6500000954000006E-2</v>
      </c>
      <c r="F905" s="28">
        <v>35934</v>
      </c>
      <c r="G905" s="30">
        <v>1109.5200195</v>
      </c>
      <c r="H905" s="31">
        <f t="shared" si="13"/>
        <v>3.3404142909754242E-3</v>
      </c>
    </row>
    <row r="906" spans="3:8" x14ac:dyDescent="0.3">
      <c r="C906" s="28">
        <v>35935</v>
      </c>
      <c r="D906" s="29">
        <v>5.5999999045999997E-2</v>
      </c>
      <c r="F906" s="28">
        <v>35935</v>
      </c>
      <c r="G906" s="30">
        <v>1119.0600586</v>
      </c>
      <c r="H906" s="31">
        <f t="shared" si="13"/>
        <v>8.5615926195403702E-3</v>
      </c>
    </row>
    <row r="907" spans="3:8" x14ac:dyDescent="0.3">
      <c r="C907" s="28">
        <v>35936</v>
      </c>
      <c r="D907" s="29">
        <v>5.6399998664999999E-2</v>
      </c>
      <c r="F907" s="28">
        <v>35936</v>
      </c>
      <c r="G907" s="30">
        <v>1114.6400146000001</v>
      </c>
      <c r="H907" s="31">
        <f t="shared" si="13"/>
        <v>-3.9576036390513991E-3</v>
      </c>
    </row>
    <row r="908" spans="3:8" x14ac:dyDescent="0.3">
      <c r="C908" s="28">
        <v>35937</v>
      </c>
      <c r="D908" s="29">
        <v>5.6199998856000001E-2</v>
      </c>
      <c r="F908" s="28">
        <v>35937</v>
      </c>
      <c r="G908" s="30">
        <v>1110.4699707</v>
      </c>
      <c r="H908" s="31">
        <f t="shared" si="13"/>
        <v>-3.7481731775583782E-3</v>
      </c>
    </row>
    <row r="909" spans="3:8" x14ac:dyDescent="0.3">
      <c r="C909" s="28">
        <v>35940</v>
      </c>
      <c r="D909" s="29">
        <v>5.6199998856000001E-2</v>
      </c>
      <c r="F909" s="28">
        <v>35940</v>
      </c>
      <c r="G909" s="30">
        <v>1110.4699707</v>
      </c>
      <c r="H909" s="31">
        <f t="shared" si="13"/>
        <v>0</v>
      </c>
    </row>
    <row r="910" spans="3:8" x14ac:dyDescent="0.3">
      <c r="C910" s="28">
        <v>35941</v>
      </c>
      <c r="D910" s="29">
        <v>5.5700001717E-2</v>
      </c>
      <c r="F910" s="28">
        <v>35941</v>
      </c>
      <c r="G910" s="30">
        <v>1094.0200195</v>
      </c>
      <c r="H910" s="31">
        <f t="shared" si="13"/>
        <v>-1.4924319551536058E-2</v>
      </c>
    </row>
    <row r="911" spans="3:8" x14ac:dyDescent="0.3">
      <c r="C911" s="28">
        <v>35942</v>
      </c>
      <c r="D911" s="29">
        <v>5.5500001906999996E-2</v>
      </c>
      <c r="F911" s="28">
        <v>35942</v>
      </c>
      <c r="G911" s="30">
        <v>1092.2299805</v>
      </c>
      <c r="H911" s="31">
        <f t="shared" si="13"/>
        <v>-1.6375431903998816E-3</v>
      </c>
    </row>
    <row r="912" spans="3:8" x14ac:dyDescent="0.3">
      <c r="C912" s="28">
        <v>35943</v>
      </c>
      <c r="D912" s="29">
        <v>5.5700001717E-2</v>
      </c>
      <c r="F912" s="28">
        <v>35943</v>
      </c>
      <c r="G912" s="30">
        <v>1097.5999756000001</v>
      </c>
      <c r="H912" s="31">
        <f t="shared" si="13"/>
        <v>4.9044957570583136E-3</v>
      </c>
    </row>
    <row r="913" spans="3:8" x14ac:dyDescent="0.3">
      <c r="C913" s="28">
        <v>35944</v>
      </c>
      <c r="D913" s="29">
        <v>5.5500001906999996E-2</v>
      </c>
      <c r="F913" s="28">
        <v>35944</v>
      </c>
      <c r="G913" s="30">
        <v>1090.8199463000001</v>
      </c>
      <c r="H913" s="31">
        <f t="shared" si="13"/>
        <v>-6.1962980001251111E-3</v>
      </c>
    </row>
    <row r="914" spans="3:8" x14ac:dyDescent="0.3">
      <c r="C914" s="28">
        <v>35947</v>
      </c>
      <c r="D914" s="29">
        <v>5.5199999808999999E-2</v>
      </c>
      <c r="F914" s="28">
        <v>35947</v>
      </c>
      <c r="G914" s="30">
        <v>1090.9799805</v>
      </c>
      <c r="H914" s="31">
        <f t="shared" si="13"/>
        <v>1.4669924434507209E-4</v>
      </c>
    </row>
    <row r="915" spans="3:8" x14ac:dyDescent="0.3">
      <c r="C915" s="28">
        <v>35948</v>
      </c>
      <c r="D915" s="29">
        <v>5.5500001906999996E-2</v>
      </c>
      <c r="F915" s="28">
        <v>35948</v>
      </c>
      <c r="G915" s="30">
        <v>1093.2199707</v>
      </c>
      <c r="H915" s="31">
        <f t="shared" si="13"/>
        <v>2.0510860134983488E-3</v>
      </c>
    </row>
    <row r="916" spans="3:8" x14ac:dyDescent="0.3">
      <c r="C916" s="28">
        <v>35949</v>
      </c>
      <c r="D916" s="29">
        <v>5.5599999428000001E-2</v>
      </c>
      <c r="F916" s="28">
        <v>35949</v>
      </c>
      <c r="G916" s="30">
        <v>1082.7299805</v>
      </c>
      <c r="H916" s="31">
        <f t="shared" si="13"/>
        <v>-9.6418315695583345E-3</v>
      </c>
    </row>
    <row r="917" spans="3:8" x14ac:dyDescent="0.3">
      <c r="C917" s="28">
        <v>35950</v>
      </c>
      <c r="D917" s="29">
        <v>5.5799999236999999E-2</v>
      </c>
      <c r="F917" s="28">
        <v>35950</v>
      </c>
      <c r="G917" s="30">
        <v>1094.8299560999999</v>
      </c>
      <c r="H917" s="31">
        <f t="shared" si="13"/>
        <v>1.1113448529332715E-2</v>
      </c>
    </row>
    <row r="918" spans="3:8" x14ac:dyDescent="0.3">
      <c r="C918" s="28">
        <v>35951</v>
      </c>
      <c r="D918" s="29">
        <v>5.5700001717E-2</v>
      </c>
      <c r="F918" s="28">
        <v>35951</v>
      </c>
      <c r="G918" s="30">
        <v>1113.8599853999999</v>
      </c>
      <c r="H918" s="31">
        <f t="shared" si="13"/>
        <v>1.7232387273769412E-2</v>
      </c>
    </row>
    <row r="919" spans="3:8" x14ac:dyDescent="0.3">
      <c r="C919" s="28">
        <v>35954</v>
      </c>
      <c r="D919" s="29">
        <v>5.5700001717E-2</v>
      </c>
      <c r="F919" s="28">
        <v>35954</v>
      </c>
      <c r="G919" s="30">
        <v>1115.7199707</v>
      </c>
      <c r="H919" s="31">
        <f t="shared" si="13"/>
        <v>1.6684629105956361E-3</v>
      </c>
    </row>
    <row r="920" spans="3:8" x14ac:dyDescent="0.3">
      <c r="C920" s="28">
        <v>35955</v>
      </c>
      <c r="D920" s="29">
        <v>5.5700001717E-2</v>
      </c>
      <c r="F920" s="28">
        <v>35955</v>
      </c>
      <c r="G920" s="30">
        <v>1118.4100341999999</v>
      </c>
      <c r="H920" s="31">
        <f t="shared" si="13"/>
        <v>2.4081542203182593E-3</v>
      </c>
    </row>
    <row r="921" spans="3:8" x14ac:dyDescent="0.3">
      <c r="C921" s="28">
        <v>35956</v>
      </c>
      <c r="D921" s="29">
        <v>5.5E-2</v>
      </c>
      <c r="F921" s="28">
        <v>35956</v>
      </c>
      <c r="G921" s="30">
        <v>1112.2800293</v>
      </c>
      <c r="H921" s="31">
        <f t="shared" si="13"/>
        <v>-5.4960753454462719E-3</v>
      </c>
    </row>
    <row r="922" spans="3:8" x14ac:dyDescent="0.3">
      <c r="C922" s="28">
        <v>35957</v>
      </c>
      <c r="D922" s="29">
        <v>5.4299998283000001E-2</v>
      </c>
      <c r="F922" s="28">
        <v>35957</v>
      </c>
      <c r="G922" s="30">
        <v>1094.5799560999999</v>
      </c>
      <c r="H922" s="31">
        <f t="shared" ref="H922:H985" si="14">+LN(G922)-LN(G921)</f>
        <v>-1.6041301096555216E-2</v>
      </c>
    </row>
    <row r="923" spans="3:8" x14ac:dyDescent="0.3">
      <c r="C923" s="28">
        <v>35958</v>
      </c>
      <c r="D923" s="29">
        <v>5.4099998474000002E-2</v>
      </c>
      <c r="F923" s="28">
        <v>35958</v>
      </c>
      <c r="G923" s="30">
        <v>1098.8399658000001</v>
      </c>
      <c r="H923" s="31">
        <f t="shared" si="14"/>
        <v>3.8843588624359882E-3</v>
      </c>
    </row>
    <row r="924" spans="3:8" x14ac:dyDescent="0.3">
      <c r="C924" s="28">
        <v>35961</v>
      </c>
      <c r="D924" s="29">
        <v>5.3699998856000006E-2</v>
      </c>
      <c r="F924" s="28">
        <v>35961</v>
      </c>
      <c r="G924" s="30">
        <v>1077.0100098</v>
      </c>
      <c r="H924" s="31">
        <f t="shared" si="14"/>
        <v>-2.0066354520293928E-2</v>
      </c>
    </row>
    <row r="925" spans="3:8" x14ac:dyDescent="0.3">
      <c r="C925" s="28">
        <v>35962</v>
      </c>
      <c r="D925" s="29">
        <v>5.4299998283000001E-2</v>
      </c>
      <c r="F925" s="28">
        <v>35962</v>
      </c>
      <c r="G925" s="30">
        <v>1087.5899658000001</v>
      </c>
      <c r="H925" s="31">
        <f t="shared" si="14"/>
        <v>9.7755154499328256E-3</v>
      </c>
    </row>
    <row r="926" spans="3:8" x14ac:dyDescent="0.3">
      <c r="C926" s="28">
        <v>35963</v>
      </c>
      <c r="D926" s="29">
        <v>5.5300002097999998E-2</v>
      </c>
      <c r="F926" s="28">
        <v>35963</v>
      </c>
      <c r="G926" s="30">
        <v>1107.0999756000001</v>
      </c>
      <c r="H926" s="31">
        <f t="shared" si="14"/>
        <v>1.7779754112308588E-2</v>
      </c>
    </row>
    <row r="927" spans="3:8" x14ac:dyDescent="0.3">
      <c r="C927" s="28">
        <v>35964</v>
      </c>
      <c r="D927" s="29">
        <v>5.4899997711000001E-2</v>
      </c>
      <c r="F927" s="28">
        <v>35964</v>
      </c>
      <c r="G927" s="30">
        <v>1106.3699951000001</v>
      </c>
      <c r="H927" s="31">
        <f t="shared" si="14"/>
        <v>-6.5958023928658349E-4</v>
      </c>
    </row>
    <row r="928" spans="3:8" x14ac:dyDescent="0.3">
      <c r="C928" s="28">
        <v>35965</v>
      </c>
      <c r="D928" s="29">
        <v>5.4600000380999998E-2</v>
      </c>
      <c r="F928" s="28">
        <v>35965</v>
      </c>
      <c r="G928" s="30">
        <v>1100.6500243999999</v>
      </c>
      <c r="H928" s="31">
        <f t="shared" si="14"/>
        <v>-5.1834450585124259E-3</v>
      </c>
    </row>
    <row r="929" spans="3:8" x14ac:dyDescent="0.3">
      <c r="C929" s="28">
        <v>35968</v>
      </c>
      <c r="D929" s="29">
        <v>5.4499998093000004E-2</v>
      </c>
      <c r="F929" s="28">
        <v>35968</v>
      </c>
      <c r="G929" s="30">
        <v>1103.2399902</v>
      </c>
      <c r="H929" s="31">
        <f t="shared" si="14"/>
        <v>2.3503595688811885E-3</v>
      </c>
    </row>
    <row r="930" spans="3:8" x14ac:dyDescent="0.3">
      <c r="C930" s="28">
        <v>35969</v>
      </c>
      <c r="D930" s="29">
        <v>5.4400000572E-2</v>
      </c>
      <c r="F930" s="28">
        <v>35969</v>
      </c>
      <c r="G930" s="30">
        <v>1119.4899902</v>
      </c>
      <c r="H930" s="31">
        <f t="shared" si="14"/>
        <v>1.462191958880954E-2</v>
      </c>
    </row>
    <row r="931" spans="3:8" x14ac:dyDescent="0.3">
      <c r="C931" s="28">
        <v>35970</v>
      </c>
      <c r="D931" s="29">
        <v>5.4499998093000004E-2</v>
      </c>
      <c r="F931" s="28">
        <v>35970</v>
      </c>
      <c r="G931" s="30">
        <v>1132.8800048999999</v>
      </c>
      <c r="H931" s="31">
        <f t="shared" si="14"/>
        <v>1.1889851554313324E-2</v>
      </c>
    </row>
    <row r="932" spans="3:8" x14ac:dyDescent="0.3">
      <c r="C932" s="28">
        <v>35971</v>
      </c>
      <c r="D932" s="29">
        <v>5.4600000380999998E-2</v>
      </c>
      <c r="F932" s="28">
        <v>35971</v>
      </c>
      <c r="G932" s="30">
        <v>1129.2800293</v>
      </c>
      <c r="H932" s="31">
        <f t="shared" si="14"/>
        <v>-3.1827798074228753E-3</v>
      </c>
    </row>
    <row r="933" spans="3:8" x14ac:dyDescent="0.3">
      <c r="C933" s="28">
        <v>35972</v>
      </c>
      <c r="D933" s="29">
        <v>5.4400000572E-2</v>
      </c>
      <c r="F933" s="28">
        <v>35972</v>
      </c>
      <c r="G933" s="30">
        <v>1133.1999512</v>
      </c>
      <c r="H933" s="31">
        <f t="shared" si="14"/>
        <v>3.4651584598304197E-3</v>
      </c>
    </row>
    <row r="934" spans="3:8" x14ac:dyDescent="0.3">
      <c r="C934" s="28">
        <v>35975</v>
      </c>
      <c r="D934" s="29">
        <v>5.4600000380999998E-2</v>
      </c>
      <c r="F934" s="28">
        <v>35975</v>
      </c>
      <c r="G934" s="30">
        <v>1138.4899902</v>
      </c>
      <c r="H934" s="31">
        <f t="shared" si="14"/>
        <v>4.6573684778117297E-3</v>
      </c>
    </row>
    <row r="935" spans="3:8" x14ac:dyDescent="0.3">
      <c r="C935" s="28">
        <v>35976</v>
      </c>
      <c r="D935" s="29">
        <v>5.4299998283000001E-2</v>
      </c>
      <c r="F935" s="28">
        <v>35976</v>
      </c>
      <c r="G935" s="30">
        <v>1133.8399658000001</v>
      </c>
      <c r="H935" s="31">
        <f t="shared" si="14"/>
        <v>-4.0927426746186768E-3</v>
      </c>
    </row>
    <row r="936" spans="3:8" x14ac:dyDescent="0.3">
      <c r="C936" s="28">
        <v>35977</v>
      </c>
      <c r="D936" s="29">
        <v>5.4299998283000001E-2</v>
      </c>
      <c r="F936" s="28">
        <v>35977</v>
      </c>
      <c r="G936" s="30">
        <v>1148.5600586</v>
      </c>
      <c r="H936" s="31">
        <f t="shared" si="14"/>
        <v>1.2898963144182041E-2</v>
      </c>
    </row>
    <row r="937" spans="3:8" x14ac:dyDescent="0.3">
      <c r="C937" s="28">
        <v>35978</v>
      </c>
      <c r="D937" s="29">
        <v>5.4000000954000003E-2</v>
      </c>
      <c r="F937" s="28">
        <v>35978</v>
      </c>
      <c r="G937" s="30">
        <v>1146.4200439000001</v>
      </c>
      <c r="H937" s="31">
        <f t="shared" si="14"/>
        <v>-1.8649532672858626E-3</v>
      </c>
    </row>
    <row r="938" spans="3:8" x14ac:dyDescent="0.3">
      <c r="C938" s="28">
        <v>35979</v>
      </c>
      <c r="D938" s="29">
        <v>5.4000000954000003E-2</v>
      </c>
      <c r="F938" s="28">
        <v>35979</v>
      </c>
      <c r="G938" s="30">
        <v>1146.4200439000001</v>
      </c>
      <c r="H938" s="31">
        <f t="shared" si="14"/>
        <v>0</v>
      </c>
    </row>
    <row r="939" spans="3:8" x14ac:dyDescent="0.3">
      <c r="C939" s="28">
        <v>35982</v>
      </c>
      <c r="D939" s="29">
        <v>5.3800001143999993E-2</v>
      </c>
      <c r="F939" s="28">
        <v>35982</v>
      </c>
      <c r="G939" s="30">
        <v>1157.3299560999999</v>
      </c>
      <c r="H939" s="31">
        <f t="shared" si="14"/>
        <v>9.4715084189544996E-3</v>
      </c>
    </row>
    <row r="940" spans="3:8" x14ac:dyDescent="0.3">
      <c r="C940" s="28">
        <v>35983</v>
      </c>
      <c r="D940" s="29">
        <v>5.4099998474000002E-2</v>
      </c>
      <c r="F940" s="28">
        <v>35983</v>
      </c>
      <c r="G940" s="30">
        <v>1154.6600341999999</v>
      </c>
      <c r="H940" s="31">
        <f t="shared" si="14"/>
        <v>-2.3096320469129239E-3</v>
      </c>
    </row>
    <row r="941" spans="3:8" x14ac:dyDescent="0.3">
      <c r="C941" s="28">
        <v>35984</v>
      </c>
      <c r="D941" s="29">
        <v>5.4200000763000002E-2</v>
      </c>
      <c r="F941" s="28">
        <v>35984</v>
      </c>
      <c r="G941" s="30">
        <v>1166.3800048999999</v>
      </c>
      <c r="H941" s="31">
        <f t="shared" si="14"/>
        <v>1.0098981587410627E-2</v>
      </c>
    </row>
    <row r="942" spans="3:8" x14ac:dyDescent="0.3">
      <c r="C942" s="28">
        <v>35985</v>
      </c>
      <c r="D942" s="29">
        <v>5.3899998665000004E-2</v>
      </c>
      <c r="F942" s="28">
        <v>35985</v>
      </c>
      <c r="G942" s="30">
        <v>1158.5600586</v>
      </c>
      <c r="H942" s="31">
        <f t="shared" si="14"/>
        <v>-6.7270343114724795E-3</v>
      </c>
    </row>
    <row r="943" spans="3:8" x14ac:dyDescent="0.3">
      <c r="C943" s="28">
        <v>35986</v>
      </c>
      <c r="D943" s="29">
        <v>5.4099998474000002E-2</v>
      </c>
      <c r="F943" s="28">
        <v>35986</v>
      </c>
      <c r="G943" s="30">
        <v>1164.3299560999999</v>
      </c>
      <c r="H943" s="31">
        <f t="shared" si="14"/>
        <v>4.9678713414023079E-3</v>
      </c>
    </row>
    <row r="944" spans="3:8" x14ac:dyDescent="0.3">
      <c r="C944" s="28">
        <v>35989</v>
      </c>
      <c r="D944" s="29">
        <v>5.4499998093000004E-2</v>
      </c>
      <c r="F944" s="28">
        <v>35989</v>
      </c>
      <c r="G944" s="30">
        <v>1165.1899414</v>
      </c>
      <c r="H944" s="31">
        <f t="shared" si="14"/>
        <v>7.3833697663694409E-4</v>
      </c>
    </row>
    <row r="945" spans="3:8" x14ac:dyDescent="0.3">
      <c r="C945" s="28">
        <v>35990</v>
      </c>
      <c r="D945" s="29">
        <v>5.4699997902000003E-2</v>
      </c>
      <c r="F945" s="28">
        <v>35990</v>
      </c>
      <c r="G945" s="30">
        <v>1177.5799560999999</v>
      </c>
      <c r="H945" s="31">
        <f t="shared" si="14"/>
        <v>1.057733431631025E-2</v>
      </c>
    </row>
    <row r="946" spans="3:8" x14ac:dyDescent="0.3">
      <c r="C946" s="28">
        <v>35991</v>
      </c>
      <c r="D946" s="29">
        <v>5.4699997902000003E-2</v>
      </c>
      <c r="F946" s="28">
        <v>35991</v>
      </c>
      <c r="G946" s="30">
        <v>1174.8100586</v>
      </c>
      <c r="H946" s="31">
        <f t="shared" si="14"/>
        <v>-2.3549655990828811E-3</v>
      </c>
    </row>
    <row r="947" spans="3:8" x14ac:dyDescent="0.3">
      <c r="C947" s="28">
        <v>35992</v>
      </c>
      <c r="D947" s="29">
        <v>5.4899997711000001E-2</v>
      </c>
      <c r="F947" s="28">
        <v>35992</v>
      </c>
      <c r="G947" s="30">
        <v>1183.9899902</v>
      </c>
      <c r="H947" s="31">
        <f t="shared" si="14"/>
        <v>7.7835999294348923E-3</v>
      </c>
    </row>
    <row r="948" spans="3:8" x14ac:dyDescent="0.3">
      <c r="C948" s="28">
        <v>35993</v>
      </c>
      <c r="D948" s="29">
        <v>5.5E-2</v>
      </c>
      <c r="F948" s="28">
        <v>35993</v>
      </c>
      <c r="G948" s="30">
        <v>1186.75</v>
      </c>
      <c r="H948" s="31">
        <f t="shared" si="14"/>
        <v>2.3283962461864149E-3</v>
      </c>
    </row>
    <row r="949" spans="3:8" x14ac:dyDescent="0.3">
      <c r="C949" s="28">
        <v>35996</v>
      </c>
      <c r="D949" s="29">
        <v>5.4699997902000003E-2</v>
      </c>
      <c r="F949" s="28">
        <v>35996</v>
      </c>
      <c r="G949" s="30">
        <v>1184.0999756000001</v>
      </c>
      <c r="H949" s="31">
        <f t="shared" si="14"/>
        <v>-2.2355067008836826E-3</v>
      </c>
    </row>
    <row r="950" spans="3:8" x14ac:dyDescent="0.3">
      <c r="C950" s="28">
        <v>35997</v>
      </c>
      <c r="D950" s="29">
        <v>5.4400000572E-2</v>
      </c>
      <c r="F950" s="28">
        <v>35997</v>
      </c>
      <c r="G950" s="30">
        <v>1165.0699463000001</v>
      </c>
      <c r="H950" s="31">
        <f t="shared" si="14"/>
        <v>-1.6201846790566243E-2</v>
      </c>
    </row>
    <row r="951" spans="3:8" x14ac:dyDescent="0.3">
      <c r="C951" s="28">
        <v>35998</v>
      </c>
      <c r="D951" s="29">
        <v>5.4499998093000004E-2</v>
      </c>
      <c r="F951" s="28">
        <v>35998</v>
      </c>
      <c r="G951" s="30">
        <v>1164.0799560999999</v>
      </c>
      <c r="H951" s="31">
        <f t="shared" si="14"/>
        <v>-8.5008720013934891E-4</v>
      </c>
    </row>
    <row r="952" spans="3:8" x14ac:dyDescent="0.3">
      <c r="C952" s="28">
        <v>35999</v>
      </c>
      <c r="D952" s="29">
        <v>5.4299998283000001E-2</v>
      </c>
      <c r="F952" s="28">
        <v>35999</v>
      </c>
      <c r="G952" s="30">
        <v>1139.75</v>
      </c>
      <c r="H952" s="31">
        <f t="shared" si="14"/>
        <v>-2.1122097646287585E-2</v>
      </c>
    </row>
    <row r="953" spans="3:8" x14ac:dyDescent="0.3">
      <c r="C953" s="28">
        <v>36000</v>
      </c>
      <c r="D953" s="29">
        <v>5.4400000572E-2</v>
      </c>
      <c r="F953" s="28">
        <v>36000</v>
      </c>
      <c r="G953" s="30">
        <v>1140.8000488</v>
      </c>
      <c r="H953" s="31">
        <f t="shared" si="14"/>
        <v>9.2087334347912275E-4</v>
      </c>
    </row>
    <row r="954" spans="3:8" x14ac:dyDescent="0.3">
      <c r="C954" s="28">
        <v>36003</v>
      </c>
      <c r="D954" s="29">
        <v>5.4499998093000004E-2</v>
      </c>
      <c r="F954" s="28">
        <v>36003</v>
      </c>
      <c r="G954" s="30">
        <v>1147.2700195</v>
      </c>
      <c r="H954" s="31">
        <f t="shared" si="14"/>
        <v>5.6554106747688238E-3</v>
      </c>
    </row>
    <row r="955" spans="3:8" x14ac:dyDescent="0.3">
      <c r="C955" s="28">
        <v>36004</v>
      </c>
      <c r="D955" s="29">
        <v>5.4800000191000002E-2</v>
      </c>
      <c r="F955" s="28">
        <v>36004</v>
      </c>
      <c r="G955" s="30">
        <v>1130.2399902</v>
      </c>
      <c r="H955" s="31">
        <f t="shared" si="14"/>
        <v>-1.4955233247037292E-2</v>
      </c>
    </row>
    <row r="956" spans="3:8" x14ac:dyDescent="0.3">
      <c r="C956" s="28">
        <v>36005</v>
      </c>
      <c r="D956" s="29">
        <v>5.5100002289E-2</v>
      </c>
      <c r="F956" s="28">
        <v>36005</v>
      </c>
      <c r="G956" s="30">
        <v>1125.2099608999999</v>
      </c>
      <c r="H956" s="31">
        <f t="shared" si="14"/>
        <v>-4.4603407286984975E-3</v>
      </c>
    </row>
    <row r="957" spans="3:8" x14ac:dyDescent="0.3">
      <c r="C957" s="28">
        <v>36006</v>
      </c>
      <c r="D957" s="29">
        <v>5.4899997711000001E-2</v>
      </c>
      <c r="F957" s="28">
        <v>36006</v>
      </c>
      <c r="G957" s="30">
        <v>1142.9499512</v>
      </c>
      <c r="H957" s="31">
        <f t="shared" si="14"/>
        <v>1.5642946473462871E-2</v>
      </c>
    </row>
    <row r="958" spans="3:8" x14ac:dyDescent="0.3">
      <c r="C958" s="28">
        <v>36007</v>
      </c>
      <c r="D958" s="29">
        <v>5.4899997711000001E-2</v>
      </c>
      <c r="F958" s="28">
        <v>36007</v>
      </c>
      <c r="G958" s="30">
        <v>1120.6700439000001</v>
      </c>
      <c r="H958" s="31">
        <f t="shared" si="14"/>
        <v>-1.9685836720515937E-2</v>
      </c>
    </row>
    <row r="959" spans="3:8" x14ac:dyDescent="0.3">
      <c r="C959" s="28">
        <v>36010</v>
      </c>
      <c r="D959" s="29">
        <v>5.4499998093000004E-2</v>
      </c>
      <c r="F959" s="28">
        <v>36010</v>
      </c>
      <c r="G959" s="30">
        <v>1112.4399414</v>
      </c>
      <c r="H959" s="31">
        <f t="shared" si="14"/>
        <v>-7.3710115642979801E-3</v>
      </c>
    </row>
    <row r="960" spans="3:8" x14ac:dyDescent="0.3">
      <c r="C960" s="28">
        <v>36011</v>
      </c>
      <c r="D960" s="29">
        <v>5.4299998283000001E-2</v>
      </c>
      <c r="F960" s="28">
        <v>36011</v>
      </c>
      <c r="G960" s="30">
        <v>1072.1199951000001</v>
      </c>
      <c r="H960" s="31">
        <f t="shared" si="14"/>
        <v>-3.6917756230688603E-2</v>
      </c>
    </row>
    <row r="961" spans="3:8" x14ac:dyDescent="0.3">
      <c r="C961" s="28">
        <v>36012</v>
      </c>
      <c r="D961" s="29">
        <v>5.4200000763000002E-2</v>
      </c>
      <c r="F961" s="28">
        <v>36012</v>
      </c>
      <c r="G961" s="30">
        <v>1081.4300536999999</v>
      </c>
      <c r="H961" s="31">
        <f t="shared" si="14"/>
        <v>8.6462969417206992E-3</v>
      </c>
    </row>
    <row r="962" spans="3:8" x14ac:dyDescent="0.3">
      <c r="C962" s="28">
        <v>36013</v>
      </c>
      <c r="D962" s="29">
        <v>5.4299998283000001E-2</v>
      </c>
      <c r="F962" s="28">
        <v>36013</v>
      </c>
      <c r="G962" s="30">
        <v>1089.6300048999999</v>
      </c>
      <c r="H962" s="31">
        <f t="shared" si="14"/>
        <v>7.5539045170636143E-3</v>
      </c>
    </row>
    <row r="963" spans="3:8" x14ac:dyDescent="0.3">
      <c r="C963" s="28">
        <v>36014</v>
      </c>
      <c r="D963" s="29">
        <v>5.3899998665000004E-2</v>
      </c>
      <c r="F963" s="28">
        <v>36014</v>
      </c>
      <c r="G963" s="30">
        <v>1089.4499512</v>
      </c>
      <c r="H963" s="31">
        <f t="shared" si="14"/>
        <v>-1.6525662576594158E-4</v>
      </c>
    </row>
    <row r="964" spans="3:8" x14ac:dyDescent="0.3">
      <c r="C964" s="28">
        <v>36017</v>
      </c>
      <c r="D964" s="29">
        <v>5.4000000954000003E-2</v>
      </c>
      <c r="F964" s="28">
        <v>36017</v>
      </c>
      <c r="G964" s="30">
        <v>1083.1400146000001</v>
      </c>
      <c r="H964" s="31">
        <f t="shared" si="14"/>
        <v>-5.8086932566556726E-3</v>
      </c>
    </row>
    <row r="965" spans="3:8" x14ac:dyDescent="0.3">
      <c r="C965" s="28">
        <v>36018</v>
      </c>
      <c r="D965" s="29">
        <v>5.3600001335000001E-2</v>
      </c>
      <c r="F965" s="28">
        <v>36018</v>
      </c>
      <c r="G965" s="30">
        <v>1068.9799805</v>
      </c>
      <c r="H965" s="31">
        <f t="shared" si="14"/>
        <v>-1.3159339135946801E-2</v>
      </c>
    </row>
    <row r="966" spans="3:8" x14ac:dyDescent="0.3">
      <c r="C966" s="28">
        <v>36019</v>
      </c>
      <c r="D966" s="29">
        <v>5.3899998665000004E-2</v>
      </c>
      <c r="F966" s="28">
        <v>36019</v>
      </c>
      <c r="G966" s="30">
        <v>1084.2199707</v>
      </c>
      <c r="H966" s="31">
        <f t="shared" si="14"/>
        <v>1.4155902878659532E-2</v>
      </c>
    </row>
    <row r="967" spans="3:8" x14ac:dyDescent="0.3">
      <c r="C967" s="28">
        <v>36020</v>
      </c>
      <c r="D967" s="29">
        <v>5.4200000763000002E-2</v>
      </c>
      <c r="F967" s="28">
        <v>36020</v>
      </c>
      <c r="G967" s="30">
        <v>1074.9100341999999</v>
      </c>
      <c r="H967" s="31">
        <f t="shared" si="14"/>
        <v>-8.6238384697434611E-3</v>
      </c>
    </row>
    <row r="968" spans="3:8" x14ac:dyDescent="0.3">
      <c r="C968" s="28">
        <v>36021</v>
      </c>
      <c r="D968" s="29">
        <v>5.3899998665000004E-2</v>
      </c>
      <c r="F968" s="28">
        <v>36021</v>
      </c>
      <c r="G968" s="30">
        <v>1062.75</v>
      </c>
      <c r="H968" s="31">
        <f t="shared" si="14"/>
        <v>-1.1377080704455089E-2</v>
      </c>
    </row>
    <row r="969" spans="3:8" x14ac:dyDescent="0.3">
      <c r="C969" s="28">
        <v>36024</v>
      </c>
      <c r="D969" s="29">
        <v>5.3899998665000004E-2</v>
      </c>
      <c r="F969" s="28">
        <v>36024</v>
      </c>
      <c r="G969" s="30">
        <v>1083.6700439000001</v>
      </c>
      <c r="H969" s="31">
        <f t="shared" si="14"/>
        <v>1.9493580879274219E-2</v>
      </c>
    </row>
    <row r="970" spans="3:8" x14ac:dyDescent="0.3">
      <c r="C970" s="28">
        <v>36025</v>
      </c>
      <c r="D970" s="29">
        <v>5.4000000954000003E-2</v>
      </c>
      <c r="F970" s="28">
        <v>36025</v>
      </c>
      <c r="G970" s="30">
        <v>1101.1999512</v>
      </c>
      <c r="H970" s="31">
        <f t="shared" si="14"/>
        <v>1.6046980834985014E-2</v>
      </c>
    </row>
    <row r="971" spans="3:8" x14ac:dyDescent="0.3">
      <c r="C971" s="28">
        <v>36026</v>
      </c>
      <c r="D971" s="29">
        <v>5.4099998474000002E-2</v>
      </c>
      <c r="F971" s="28">
        <v>36026</v>
      </c>
      <c r="G971" s="30">
        <v>1098.0600586</v>
      </c>
      <c r="H971" s="31">
        <f t="shared" si="14"/>
        <v>-2.8554102010671656E-3</v>
      </c>
    </row>
    <row r="972" spans="3:8" x14ac:dyDescent="0.3">
      <c r="C972" s="28">
        <v>36027</v>
      </c>
      <c r="D972" s="29">
        <v>5.3699998856000006E-2</v>
      </c>
      <c r="F972" s="28">
        <v>36027</v>
      </c>
      <c r="G972" s="30">
        <v>1091.5999756000001</v>
      </c>
      <c r="H972" s="31">
        <f t="shared" si="14"/>
        <v>-5.9005522704183022E-3</v>
      </c>
    </row>
    <row r="973" spans="3:8" x14ac:dyDescent="0.3">
      <c r="C973" s="28">
        <v>36028</v>
      </c>
      <c r="D973" s="29">
        <v>5.3200001717000005E-2</v>
      </c>
      <c r="F973" s="28">
        <v>36028</v>
      </c>
      <c r="G973" s="30">
        <v>1081.2399902</v>
      </c>
      <c r="H973" s="31">
        <f t="shared" si="14"/>
        <v>-9.5359658969336181E-3</v>
      </c>
    </row>
    <row r="974" spans="3:8" x14ac:dyDescent="0.3">
      <c r="C974" s="28">
        <v>36031</v>
      </c>
      <c r="D974" s="29">
        <v>5.2899999619000007E-2</v>
      </c>
      <c r="F974" s="28">
        <v>36031</v>
      </c>
      <c r="G974" s="30">
        <v>1088.1400146000001</v>
      </c>
      <c r="H974" s="31">
        <f t="shared" si="14"/>
        <v>6.3613084410203413E-3</v>
      </c>
    </row>
    <row r="975" spans="3:8" x14ac:dyDescent="0.3">
      <c r="C975" s="28">
        <v>36032</v>
      </c>
      <c r="D975" s="29">
        <v>5.2399997710999999E-2</v>
      </c>
      <c r="F975" s="28">
        <v>36032</v>
      </c>
      <c r="G975" s="30">
        <v>1092.8499756000001</v>
      </c>
      <c r="H975" s="31">
        <f t="shared" si="14"/>
        <v>4.3191104434923133E-3</v>
      </c>
    </row>
    <row r="976" spans="3:8" x14ac:dyDescent="0.3">
      <c r="C976" s="28">
        <v>36033</v>
      </c>
      <c r="D976" s="29">
        <v>5.1900000571999998E-2</v>
      </c>
      <c r="F976" s="28">
        <v>36033</v>
      </c>
      <c r="G976" s="30">
        <v>1084.1899414</v>
      </c>
      <c r="H976" s="31">
        <f t="shared" si="14"/>
        <v>-7.9558301256374975E-3</v>
      </c>
    </row>
    <row r="977" spans="3:8" x14ac:dyDescent="0.3">
      <c r="C977" s="28">
        <v>36034</v>
      </c>
      <c r="D977" s="29">
        <v>5.0999999046E-2</v>
      </c>
      <c r="F977" s="28">
        <v>36034</v>
      </c>
      <c r="G977" s="30">
        <v>1042.5899658000001</v>
      </c>
      <c r="H977" s="31">
        <f t="shared" si="14"/>
        <v>-3.9125141264631402E-2</v>
      </c>
    </row>
    <row r="978" spans="3:8" x14ac:dyDescent="0.3">
      <c r="C978" s="28">
        <v>36035</v>
      </c>
      <c r="D978" s="29">
        <v>5.0799999237000001E-2</v>
      </c>
      <c r="F978" s="28">
        <v>36035</v>
      </c>
      <c r="G978" s="30">
        <v>1027.1400146000001</v>
      </c>
      <c r="H978" s="31">
        <f t="shared" si="14"/>
        <v>-1.4929713850015958E-2</v>
      </c>
    </row>
    <row r="979" spans="3:8" x14ac:dyDescent="0.3">
      <c r="C979" s="28">
        <v>36038</v>
      </c>
      <c r="D979" s="29">
        <v>5.0300002098E-2</v>
      </c>
      <c r="F979" s="28">
        <v>36038</v>
      </c>
      <c r="G979" s="30">
        <v>957.28002930000002</v>
      </c>
      <c r="H979" s="31">
        <f t="shared" si="14"/>
        <v>-7.0437573979691415E-2</v>
      </c>
    </row>
    <row r="980" spans="3:8" x14ac:dyDescent="0.3">
      <c r="C980" s="28">
        <v>36039</v>
      </c>
      <c r="D980" s="29">
        <v>5.0399999619000005E-2</v>
      </c>
      <c r="F980" s="28">
        <v>36039</v>
      </c>
      <c r="G980" s="30">
        <v>994.26000977000001</v>
      </c>
      <c r="H980" s="31">
        <f t="shared" si="14"/>
        <v>3.7902791446884798E-2</v>
      </c>
    </row>
    <row r="981" spans="3:8" x14ac:dyDescent="0.3">
      <c r="C981" s="28">
        <v>36040</v>
      </c>
      <c r="D981" s="29">
        <v>5.0799999237000001E-2</v>
      </c>
      <c r="F981" s="28">
        <v>36040</v>
      </c>
      <c r="G981" s="30">
        <v>990.47998046999999</v>
      </c>
      <c r="H981" s="31">
        <f t="shared" si="14"/>
        <v>-3.8090973014375251E-3</v>
      </c>
    </row>
    <row r="982" spans="3:8" x14ac:dyDescent="0.3">
      <c r="C982" s="28">
        <v>36041</v>
      </c>
      <c r="D982" s="29">
        <v>5.0199999809000001E-2</v>
      </c>
      <c r="F982" s="28">
        <v>36041</v>
      </c>
      <c r="G982" s="30">
        <v>982.26000977000001</v>
      </c>
      <c r="H982" s="31">
        <f t="shared" si="14"/>
        <v>-8.3336053539682098E-3</v>
      </c>
    </row>
    <row r="983" spans="3:8" x14ac:dyDescent="0.3">
      <c r="C983" s="28">
        <v>36042</v>
      </c>
      <c r="D983" s="29">
        <v>0.05</v>
      </c>
      <c r="F983" s="28">
        <v>36042</v>
      </c>
      <c r="G983" s="30">
        <v>973.89001465000001</v>
      </c>
      <c r="H983" s="31">
        <f t="shared" si="14"/>
        <v>-8.5576730782124244E-3</v>
      </c>
    </row>
    <row r="984" spans="3:8" x14ac:dyDescent="0.3">
      <c r="C984" s="28">
        <v>36045</v>
      </c>
      <c r="D984" s="29">
        <v>0.05</v>
      </c>
      <c r="F984" s="28">
        <v>36045</v>
      </c>
      <c r="G984" s="30">
        <v>973.89001465000001</v>
      </c>
      <c r="H984" s="31">
        <f t="shared" si="14"/>
        <v>0</v>
      </c>
    </row>
    <row r="985" spans="3:8" x14ac:dyDescent="0.3">
      <c r="C985" s="28">
        <v>36046</v>
      </c>
      <c r="D985" s="29">
        <v>5.0300002098E-2</v>
      </c>
      <c r="F985" s="28">
        <v>36046</v>
      </c>
      <c r="G985" s="30">
        <v>1023.4600219</v>
      </c>
      <c r="H985" s="31">
        <f t="shared" si="14"/>
        <v>4.9645968190294987E-2</v>
      </c>
    </row>
    <row r="986" spans="3:8" x14ac:dyDescent="0.3">
      <c r="C986" s="28">
        <v>36047</v>
      </c>
      <c r="D986" s="29">
        <v>4.9299998282999996E-2</v>
      </c>
      <c r="F986" s="28">
        <v>36047</v>
      </c>
      <c r="G986" s="30">
        <v>1006.2000121999999</v>
      </c>
      <c r="H986" s="31">
        <f t="shared" ref="H986:H1049" si="15">+LN(G986)-LN(G985)</f>
        <v>-1.7008193970793783E-2</v>
      </c>
    </row>
    <row r="987" spans="3:8" x14ac:dyDescent="0.3">
      <c r="C987" s="28">
        <v>36048</v>
      </c>
      <c r="D987" s="29">
        <v>4.7399997711000001E-2</v>
      </c>
      <c r="F987" s="28">
        <v>36048</v>
      </c>
      <c r="G987" s="30">
        <v>980.19000243999994</v>
      </c>
      <c r="H987" s="31">
        <f t="shared" si="15"/>
        <v>-2.6189717268916723E-2</v>
      </c>
    </row>
    <row r="988" spans="3:8" x14ac:dyDescent="0.3">
      <c r="C988" s="28">
        <v>36049</v>
      </c>
      <c r="D988" s="29">
        <v>4.8200001717E-2</v>
      </c>
      <c r="F988" s="28">
        <v>36049</v>
      </c>
      <c r="G988" s="30">
        <v>1009.0599975</v>
      </c>
      <c r="H988" s="31">
        <f t="shared" si="15"/>
        <v>2.9028048011616292E-2</v>
      </c>
    </row>
    <row r="989" spans="3:8" x14ac:dyDescent="0.3">
      <c r="C989" s="28">
        <v>36052</v>
      </c>
      <c r="D989" s="29">
        <v>4.8499999045999997E-2</v>
      </c>
      <c r="F989" s="28">
        <v>36052</v>
      </c>
      <c r="G989" s="30">
        <v>1029.7199707</v>
      </c>
      <c r="H989" s="31">
        <f t="shared" si="15"/>
        <v>2.0267690227948165E-2</v>
      </c>
    </row>
    <row r="990" spans="3:8" x14ac:dyDescent="0.3">
      <c r="C990" s="28">
        <v>36053</v>
      </c>
      <c r="D990" s="29">
        <v>4.8800001143999995E-2</v>
      </c>
      <c r="F990" s="28">
        <v>36053</v>
      </c>
      <c r="G990" s="30">
        <v>1037.6800536999999</v>
      </c>
      <c r="H990" s="31">
        <f t="shared" si="15"/>
        <v>7.7006116297821947E-3</v>
      </c>
    </row>
    <row r="991" spans="3:8" x14ac:dyDescent="0.3">
      <c r="C991" s="28">
        <v>36054</v>
      </c>
      <c r="D991" s="29">
        <v>4.8499999045999997E-2</v>
      </c>
      <c r="F991" s="28">
        <v>36054</v>
      </c>
      <c r="G991" s="30">
        <v>1045.4799805</v>
      </c>
      <c r="H991" s="31">
        <f t="shared" si="15"/>
        <v>7.4885876484600544E-3</v>
      </c>
    </row>
    <row r="992" spans="3:8" x14ac:dyDescent="0.3">
      <c r="C992" s="28">
        <v>36055</v>
      </c>
      <c r="D992" s="29">
        <v>4.7699999808999999E-2</v>
      </c>
      <c r="F992" s="28">
        <v>36055</v>
      </c>
      <c r="G992" s="30">
        <v>1018.8699951</v>
      </c>
      <c r="H992" s="31">
        <f t="shared" si="15"/>
        <v>-2.5781926210932227E-2</v>
      </c>
    </row>
    <row r="993" spans="3:8" x14ac:dyDescent="0.3">
      <c r="C993" s="28">
        <v>36056</v>
      </c>
      <c r="D993" s="29">
        <v>4.6799998282999994E-2</v>
      </c>
      <c r="F993" s="28">
        <v>36056</v>
      </c>
      <c r="G993" s="30">
        <v>1020.0900268</v>
      </c>
      <c r="H993" s="31">
        <f t="shared" si="15"/>
        <v>1.1967197321194334E-3</v>
      </c>
    </row>
    <row r="994" spans="3:8" x14ac:dyDescent="0.3">
      <c r="C994" s="28">
        <v>36059</v>
      </c>
      <c r="D994" s="29">
        <v>4.6599998474000003E-2</v>
      </c>
      <c r="F994" s="28">
        <v>36059</v>
      </c>
      <c r="G994" s="30">
        <v>1023.8900146</v>
      </c>
      <c r="H994" s="31">
        <f t="shared" si="15"/>
        <v>3.7182282615333406E-3</v>
      </c>
    </row>
    <row r="995" spans="3:8" x14ac:dyDescent="0.3">
      <c r="C995" s="28">
        <v>36060</v>
      </c>
      <c r="D995" s="29">
        <v>4.7100000380999998E-2</v>
      </c>
      <c r="F995" s="28">
        <v>36060</v>
      </c>
      <c r="G995" s="30">
        <v>1029.8000488</v>
      </c>
      <c r="H995" s="31">
        <f t="shared" si="15"/>
        <v>5.7555427862272523E-3</v>
      </c>
    </row>
    <row r="996" spans="3:8" x14ac:dyDescent="0.3">
      <c r="C996" s="28">
        <v>36061</v>
      </c>
      <c r="D996" s="29">
        <v>4.6599998474000003E-2</v>
      </c>
      <c r="F996" s="28">
        <v>36061</v>
      </c>
      <c r="G996" s="30">
        <v>1066.0899658000001</v>
      </c>
      <c r="H996" s="31">
        <f t="shared" si="15"/>
        <v>3.4633061849595137E-2</v>
      </c>
    </row>
    <row r="997" spans="3:8" x14ac:dyDescent="0.3">
      <c r="C997" s="28">
        <v>36062</v>
      </c>
      <c r="D997" s="29">
        <v>4.6100001335000002E-2</v>
      </c>
      <c r="F997" s="28">
        <v>36062</v>
      </c>
      <c r="G997" s="30">
        <v>1042.7199707</v>
      </c>
      <c r="H997" s="31">
        <f t="shared" si="15"/>
        <v>-2.2165062364993382E-2</v>
      </c>
    </row>
    <row r="998" spans="3:8" x14ac:dyDescent="0.3">
      <c r="C998" s="28">
        <v>36063</v>
      </c>
      <c r="D998" s="29">
        <v>4.5799999236999997E-2</v>
      </c>
      <c r="F998" s="28">
        <v>36063</v>
      </c>
      <c r="G998" s="30">
        <v>1044.75</v>
      </c>
      <c r="H998" s="31">
        <f t="shared" si="15"/>
        <v>1.9449668435411738E-3</v>
      </c>
    </row>
    <row r="999" spans="3:8" x14ac:dyDescent="0.3">
      <c r="C999" s="28">
        <v>36066</v>
      </c>
      <c r="D999" s="29">
        <v>4.5900001526000003E-2</v>
      </c>
      <c r="F999" s="28">
        <v>36066</v>
      </c>
      <c r="G999" s="30">
        <v>1048.6899414</v>
      </c>
      <c r="H999" s="31">
        <f t="shared" si="15"/>
        <v>3.7640879721045906E-3</v>
      </c>
    </row>
    <row r="1000" spans="3:8" x14ac:dyDescent="0.3">
      <c r="C1000" s="28">
        <v>36067</v>
      </c>
      <c r="D1000" s="29">
        <v>4.5599999427999999E-2</v>
      </c>
      <c r="F1000" s="28">
        <v>36067</v>
      </c>
      <c r="G1000" s="30">
        <v>1049.0200195</v>
      </c>
      <c r="H1000" s="31">
        <f t="shared" si="15"/>
        <v>3.1470328012606075E-4</v>
      </c>
    </row>
    <row r="1001" spans="3:8" x14ac:dyDescent="0.3">
      <c r="C1001" s="28">
        <v>36068</v>
      </c>
      <c r="D1001" s="29">
        <v>4.4099998474E-2</v>
      </c>
      <c r="F1001" s="28">
        <v>36068</v>
      </c>
      <c r="G1001" s="30">
        <v>1017.0100097</v>
      </c>
      <c r="H1001" s="31">
        <f t="shared" si="15"/>
        <v>-3.0989454200583744E-2</v>
      </c>
    </row>
    <row r="1002" spans="3:8" x14ac:dyDescent="0.3">
      <c r="C1002" s="28">
        <v>36069</v>
      </c>
      <c r="D1002" s="29">
        <v>4.3000001906999999E-2</v>
      </c>
      <c r="F1002" s="28">
        <v>36069</v>
      </c>
      <c r="G1002" s="30">
        <v>986.39001465000001</v>
      </c>
      <c r="H1002" s="31">
        <f t="shared" si="15"/>
        <v>-3.0570409603889459E-2</v>
      </c>
    </row>
    <row r="1003" spans="3:8" x14ac:dyDescent="0.3">
      <c r="C1003" s="28">
        <v>36070</v>
      </c>
      <c r="D1003" s="29">
        <v>4.2800002098000001E-2</v>
      </c>
      <c r="F1003" s="28">
        <v>36070</v>
      </c>
      <c r="G1003" s="30">
        <v>1002.5999755</v>
      </c>
      <c r="H1003" s="31">
        <f t="shared" si="15"/>
        <v>1.6300051617155198E-2</v>
      </c>
    </row>
    <row r="1004" spans="3:8" x14ac:dyDescent="0.3">
      <c r="C1004" s="28">
        <v>36073</v>
      </c>
      <c r="D1004" s="29">
        <v>4.1500000953999999E-2</v>
      </c>
      <c r="F1004" s="28">
        <v>36073</v>
      </c>
      <c r="G1004" s="30">
        <v>988.55999756000006</v>
      </c>
      <c r="H1004" s="31">
        <f t="shared" si="15"/>
        <v>-1.4102544065239364E-2</v>
      </c>
    </row>
    <row r="1005" spans="3:8" x14ac:dyDescent="0.3">
      <c r="C1005" s="28">
        <v>36074</v>
      </c>
      <c r="D1005" s="29">
        <v>4.2199997901999999E-2</v>
      </c>
      <c r="F1005" s="28">
        <v>36074</v>
      </c>
      <c r="G1005" s="30">
        <v>984.59002685999997</v>
      </c>
      <c r="H1005" s="31">
        <f t="shared" si="15"/>
        <v>-4.0239981834782057E-3</v>
      </c>
    </row>
    <row r="1006" spans="3:8" x14ac:dyDescent="0.3">
      <c r="C1006" s="28">
        <v>36075</v>
      </c>
      <c r="D1006" s="29">
        <v>4.3899998665000002E-2</v>
      </c>
      <c r="F1006" s="28">
        <v>36075</v>
      </c>
      <c r="G1006" s="30">
        <v>970.67999268000005</v>
      </c>
      <c r="H1006" s="31">
        <f t="shared" si="15"/>
        <v>-1.4228488867463973E-2</v>
      </c>
    </row>
    <row r="1007" spans="3:8" x14ac:dyDescent="0.3">
      <c r="C1007" s="28">
        <v>36076</v>
      </c>
      <c r="D1007" s="29">
        <v>4.5500001906999994E-2</v>
      </c>
      <c r="F1007" s="28">
        <v>36076</v>
      </c>
      <c r="G1007" s="30">
        <v>959.44000243999994</v>
      </c>
      <c r="H1007" s="31">
        <f t="shared" si="15"/>
        <v>-1.1647065810140411E-2</v>
      </c>
    </row>
    <row r="1008" spans="3:8" x14ac:dyDescent="0.3">
      <c r="C1008" s="28">
        <v>36077</v>
      </c>
      <c r="D1008" s="29">
        <v>4.7699999808999999E-2</v>
      </c>
      <c r="F1008" s="28">
        <v>36077</v>
      </c>
      <c r="G1008" s="30">
        <v>984.39001465000001</v>
      </c>
      <c r="H1008" s="31">
        <f t="shared" si="15"/>
        <v>2.5672391408834372E-2</v>
      </c>
    </row>
    <row r="1009" spans="3:8" x14ac:dyDescent="0.3">
      <c r="C1009" s="28">
        <v>36080</v>
      </c>
      <c r="D1009" s="29">
        <v>4.7699999808999999E-2</v>
      </c>
      <c r="F1009" s="28">
        <v>36080</v>
      </c>
      <c r="G1009" s="30">
        <v>997.71002196999996</v>
      </c>
      <c r="H1009" s="31">
        <f t="shared" si="15"/>
        <v>1.3440500067229522E-2</v>
      </c>
    </row>
    <row r="1010" spans="3:8" x14ac:dyDescent="0.3">
      <c r="C1010" s="28">
        <v>36081</v>
      </c>
      <c r="D1010" s="29">
        <v>4.7199997902000003E-2</v>
      </c>
      <c r="F1010" s="28">
        <v>36081</v>
      </c>
      <c r="G1010" s="30">
        <v>994.79998779000005</v>
      </c>
      <c r="H1010" s="31">
        <f t="shared" si="15"/>
        <v>-2.9209752872541017E-3</v>
      </c>
    </row>
    <row r="1011" spans="3:8" x14ac:dyDescent="0.3">
      <c r="C1011" s="28">
        <v>36082</v>
      </c>
      <c r="D1011" s="29">
        <v>4.5599999427999999E-2</v>
      </c>
      <c r="F1011" s="28">
        <v>36082</v>
      </c>
      <c r="G1011" s="30">
        <v>1005.5300293</v>
      </c>
      <c r="H1011" s="31">
        <f t="shared" si="15"/>
        <v>1.0728374153597287E-2</v>
      </c>
    </row>
    <row r="1012" spans="3:8" x14ac:dyDescent="0.3">
      <c r="C1012" s="28">
        <v>36083</v>
      </c>
      <c r="D1012" s="29">
        <v>4.5599999427999999E-2</v>
      </c>
      <c r="F1012" s="28">
        <v>36083</v>
      </c>
      <c r="G1012" s="30">
        <v>1047.4899902</v>
      </c>
      <c r="H1012" s="31">
        <f t="shared" si="15"/>
        <v>4.0882022046623945E-2</v>
      </c>
    </row>
    <row r="1013" spans="3:8" x14ac:dyDescent="0.3">
      <c r="C1013" s="28">
        <v>36084</v>
      </c>
      <c r="D1013" s="29">
        <v>4.4200000763E-2</v>
      </c>
      <c r="F1013" s="28">
        <v>36084</v>
      </c>
      <c r="G1013" s="30">
        <v>1056.4200439000001</v>
      </c>
      <c r="H1013" s="31">
        <f t="shared" si="15"/>
        <v>8.48905816620249E-3</v>
      </c>
    </row>
    <row r="1014" spans="3:8" x14ac:dyDescent="0.3">
      <c r="C1014" s="28">
        <v>36087</v>
      </c>
      <c r="D1014" s="29">
        <v>4.4400000571999998E-2</v>
      </c>
      <c r="F1014" s="28">
        <v>36087</v>
      </c>
      <c r="G1014" s="30">
        <v>1062.3900146000001</v>
      </c>
      <c r="H1014" s="31">
        <f t="shared" si="15"/>
        <v>5.6352257480174472E-3</v>
      </c>
    </row>
    <row r="1015" spans="3:8" x14ac:dyDescent="0.3">
      <c r="C1015" s="28">
        <v>36088</v>
      </c>
      <c r="D1015" s="29">
        <v>4.5199999808999997E-2</v>
      </c>
      <c r="F1015" s="28">
        <v>36088</v>
      </c>
      <c r="G1015" s="30">
        <v>1063.9300536999999</v>
      </c>
      <c r="H1015" s="31">
        <f t="shared" si="15"/>
        <v>1.4485489670610363E-3</v>
      </c>
    </row>
    <row r="1016" spans="3:8" x14ac:dyDescent="0.3">
      <c r="C1016" s="28">
        <v>36089</v>
      </c>
      <c r="D1016" s="29">
        <v>4.5500001906999994E-2</v>
      </c>
      <c r="F1016" s="28">
        <v>36089</v>
      </c>
      <c r="G1016" s="30">
        <v>1069.9200439000001</v>
      </c>
      <c r="H1016" s="31">
        <f t="shared" si="15"/>
        <v>5.6142705998452058E-3</v>
      </c>
    </row>
    <row r="1017" spans="3:8" x14ac:dyDescent="0.3">
      <c r="C1017" s="28">
        <v>36090</v>
      </c>
      <c r="D1017" s="29">
        <v>4.5799999236999997E-2</v>
      </c>
      <c r="F1017" s="28">
        <v>36090</v>
      </c>
      <c r="G1017" s="30">
        <v>1078.4799805</v>
      </c>
      <c r="H1017" s="31">
        <f t="shared" si="15"/>
        <v>7.9687039650329083E-3</v>
      </c>
    </row>
    <row r="1018" spans="3:8" x14ac:dyDescent="0.3">
      <c r="C1018" s="28">
        <v>36091</v>
      </c>
      <c r="D1018" s="29">
        <v>4.6599998474000003E-2</v>
      </c>
      <c r="F1018" s="28">
        <v>36091</v>
      </c>
      <c r="G1018" s="30">
        <v>1070.6700439000001</v>
      </c>
      <c r="H1018" s="31">
        <f t="shared" si="15"/>
        <v>-7.2679625807161585E-3</v>
      </c>
    </row>
    <row r="1019" spans="3:8" x14ac:dyDescent="0.3">
      <c r="C1019" s="28">
        <v>36094</v>
      </c>
      <c r="D1019" s="29">
        <v>4.6999998093000005E-2</v>
      </c>
      <c r="F1019" s="28">
        <v>36094</v>
      </c>
      <c r="G1019" s="30">
        <v>1072.3199463000001</v>
      </c>
      <c r="H1019" s="31">
        <f t="shared" si="15"/>
        <v>1.5398137495203912E-3</v>
      </c>
    </row>
    <row r="1020" spans="3:8" x14ac:dyDescent="0.3">
      <c r="C1020" s="28">
        <v>36095</v>
      </c>
      <c r="D1020" s="29">
        <v>4.5900001526000003E-2</v>
      </c>
      <c r="F1020" s="28">
        <v>36095</v>
      </c>
      <c r="G1020" s="30">
        <v>1065.3399658000001</v>
      </c>
      <c r="H1020" s="31">
        <f t="shared" si="15"/>
        <v>-6.5305105522845963E-3</v>
      </c>
    </row>
    <row r="1021" spans="3:8" x14ac:dyDescent="0.3">
      <c r="C1021" s="28">
        <v>36096</v>
      </c>
      <c r="D1021" s="29">
        <v>4.5799999236999997E-2</v>
      </c>
      <c r="F1021" s="28">
        <v>36096</v>
      </c>
      <c r="G1021" s="30">
        <v>1068.0899658000001</v>
      </c>
      <c r="H1021" s="31">
        <f t="shared" si="15"/>
        <v>2.5780096944734154E-3</v>
      </c>
    </row>
    <row r="1022" spans="3:8" x14ac:dyDescent="0.3">
      <c r="C1022" s="28">
        <v>36097</v>
      </c>
      <c r="D1022" s="29">
        <v>4.5100002288999998E-2</v>
      </c>
      <c r="F1022" s="28">
        <v>36097</v>
      </c>
      <c r="G1022" s="30">
        <v>1085.9300536999999</v>
      </c>
      <c r="H1022" s="31">
        <f t="shared" si="15"/>
        <v>1.65648375324432E-2</v>
      </c>
    </row>
    <row r="1023" spans="3:8" x14ac:dyDescent="0.3">
      <c r="C1023" s="28">
        <v>36098</v>
      </c>
      <c r="D1023" s="29">
        <v>4.5999999045999995E-2</v>
      </c>
      <c r="F1023" s="28">
        <v>36098</v>
      </c>
      <c r="G1023" s="30">
        <v>1098.6700439000001</v>
      </c>
      <c r="H1023" s="31">
        <f t="shared" si="15"/>
        <v>1.1663585149393363E-2</v>
      </c>
    </row>
    <row r="1024" spans="3:8" x14ac:dyDescent="0.3">
      <c r="C1024" s="28">
        <v>36101</v>
      </c>
      <c r="D1024" s="29">
        <v>4.7399997711000001E-2</v>
      </c>
      <c r="F1024" s="28">
        <v>36101</v>
      </c>
      <c r="G1024" s="30">
        <v>1111.5999756000001</v>
      </c>
      <c r="H1024" s="31">
        <f t="shared" si="15"/>
        <v>1.1699999623370871E-2</v>
      </c>
    </row>
    <row r="1025" spans="3:8" x14ac:dyDescent="0.3">
      <c r="C1025" s="28">
        <v>36102</v>
      </c>
      <c r="D1025" s="29">
        <v>4.7399997711000001E-2</v>
      </c>
      <c r="F1025" s="28">
        <v>36102</v>
      </c>
      <c r="G1025" s="30">
        <v>1110.8399658000001</v>
      </c>
      <c r="H1025" s="31">
        <f t="shared" si="15"/>
        <v>-6.8394183839881606E-4</v>
      </c>
    </row>
    <row r="1026" spans="3:8" x14ac:dyDescent="0.3">
      <c r="C1026" s="28">
        <v>36103</v>
      </c>
      <c r="D1026" s="29">
        <v>4.8800001143999995E-2</v>
      </c>
      <c r="F1026" s="28">
        <v>36103</v>
      </c>
      <c r="G1026" s="30">
        <v>1118.6700439000001</v>
      </c>
      <c r="H1026" s="31">
        <f t="shared" si="15"/>
        <v>7.0240638157521573E-3</v>
      </c>
    </row>
    <row r="1027" spans="3:8" x14ac:dyDescent="0.3">
      <c r="C1027" s="28">
        <v>36104</v>
      </c>
      <c r="D1027" s="29">
        <v>4.8200001717E-2</v>
      </c>
      <c r="F1027" s="28">
        <v>36104</v>
      </c>
      <c r="G1027" s="30">
        <v>1133.8499756000001</v>
      </c>
      <c r="H1027" s="31">
        <f t="shared" si="15"/>
        <v>1.3478380991334582E-2</v>
      </c>
    </row>
    <row r="1028" spans="3:8" x14ac:dyDescent="0.3">
      <c r="C1028" s="28">
        <v>36105</v>
      </c>
      <c r="D1028" s="29">
        <v>4.9200000762999997E-2</v>
      </c>
      <c r="F1028" s="28">
        <v>36105</v>
      </c>
      <c r="G1028" s="30">
        <v>1141.0100098</v>
      </c>
      <c r="H1028" s="31">
        <f t="shared" si="15"/>
        <v>6.2949437677506381E-3</v>
      </c>
    </row>
    <row r="1029" spans="3:8" x14ac:dyDescent="0.3">
      <c r="C1029" s="28">
        <v>36108</v>
      </c>
      <c r="D1029" s="29">
        <v>4.8699998856000001E-2</v>
      </c>
      <c r="F1029" s="28">
        <v>36108</v>
      </c>
      <c r="G1029" s="30">
        <v>1130.1999512</v>
      </c>
      <c r="H1029" s="31">
        <f t="shared" si="15"/>
        <v>-9.5192786369011628E-3</v>
      </c>
    </row>
    <row r="1030" spans="3:8" x14ac:dyDescent="0.3">
      <c r="C1030" s="28">
        <v>36109</v>
      </c>
      <c r="D1030" s="29">
        <v>4.8200001717E-2</v>
      </c>
      <c r="F1030" s="28">
        <v>36109</v>
      </c>
      <c r="G1030" s="30">
        <v>1128.2600098</v>
      </c>
      <c r="H1030" s="31">
        <f t="shared" si="15"/>
        <v>-1.7179333799237639E-3</v>
      </c>
    </row>
    <row r="1031" spans="3:8" x14ac:dyDescent="0.3">
      <c r="C1031" s="28">
        <v>36110</v>
      </c>
      <c r="D1031" s="29">
        <v>4.8200001717E-2</v>
      </c>
      <c r="F1031" s="28">
        <v>36110</v>
      </c>
      <c r="G1031" s="30">
        <v>1120.9699707</v>
      </c>
      <c r="H1031" s="31">
        <f t="shared" si="15"/>
        <v>-6.4822758814448989E-3</v>
      </c>
    </row>
    <row r="1032" spans="3:8" x14ac:dyDescent="0.3">
      <c r="C1032" s="28">
        <v>36111</v>
      </c>
      <c r="D1032" s="29">
        <v>4.7699999808999999E-2</v>
      </c>
      <c r="F1032" s="28">
        <v>36111</v>
      </c>
      <c r="G1032" s="30">
        <v>1117.6899414</v>
      </c>
      <c r="H1032" s="31">
        <f t="shared" si="15"/>
        <v>-2.930352778817813E-3</v>
      </c>
    </row>
    <row r="1033" spans="3:8" x14ac:dyDescent="0.3">
      <c r="C1033" s="28">
        <v>36112</v>
      </c>
      <c r="D1033" s="29">
        <v>4.8099999428000001E-2</v>
      </c>
      <c r="F1033" s="28">
        <v>36112</v>
      </c>
      <c r="G1033" s="30">
        <v>1125.7199707</v>
      </c>
      <c r="H1033" s="31">
        <f t="shared" si="15"/>
        <v>7.1588019207160514E-3</v>
      </c>
    </row>
    <row r="1034" spans="3:8" x14ac:dyDescent="0.3">
      <c r="C1034" s="28">
        <v>36115</v>
      </c>
      <c r="D1034" s="29">
        <v>4.8400001525999999E-2</v>
      </c>
      <c r="F1034" s="28">
        <v>36115</v>
      </c>
      <c r="G1034" s="30">
        <v>1135.8699951000001</v>
      </c>
      <c r="H1034" s="31">
        <f t="shared" si="15"/>
        <v>8.9760679010613131E-3</v>
      </c>
    </row>
    <row r="1035" spans="3:8" x14ac:dyDescent="0.3">
      <c r="C1035" s="28">
        <v>36116</v>
      </c>
      <c r="D1035" s="29">
        <v>4.8499999045999997E-2</v>
      </c>
      <c r="F1035" s="28">
        <v>36116</v>
      </c>
      <c r="G1035" s="30">
        <v>1139.3199463000001</v>
      </c>
      <c r="H1035" s="31">
        <f t="shared" si="15"/>
        <v>3.0326732562890868E-3</v>
      </c>
    </row>
    <row r="1036" spans="3:8" x14ac:dyDescent="0.3">
      <c r="C1036" s="28">
        <v>36117</v>
      </c>
      <c r="D1036" s="29">
        <v>4.8400001525999999E-2</v>
      </c>
      <c r="F1036" s="28">
        <v>36117</v>
      </c>
      <c r="G1036" s="30">
        <v>1144.4799805</v>
      </c>
      <c r="H1036" s="31">
        <f t="shared" si="15"/>
        <v>4.5188222663439248E-3</v>
      </c>
    </row>
    <row r="1037" spans="3:8" x14ac:dyDescent="0.3">
      <c r="C1037" s="28">
        <v>36118</v>
      </c>
      <c r="D1037" s="29">
        <v>4.8499999045999997E-2</v>
      </c>
      <c r="F1037" s="28">
        <v>36118</v>
      </c>
      <c r="G1037" s="30">
        <v>1152.6099853999999</v>
      </c>
      <c r="H1037" s="31">
        <f t="shared" si="15"/>
        <v>7.0785550130443298E-3</v>
      </c>
    </row>
    <row r="1038" spans="3:8" x14ac:dyDescent="0.3">
      <c r="C1038" s="28">
        <v>36119</v>
      </c>
      <c r="D1038" s="29">
        <v>4.8099999428000001E-2</v>
      </c>
      <c r="F1038" s="28">
        <v>36119</v>
      </c>
      <c r="G1038" s="30">
        <v>1163.5500488</v>
      </c>
      <c r="H1038" s="31">
        <f t="shared" si="15"/>
        <v>9.4467952107901709E-3</v>
      </c>
    </row>
    <row r="1039" spans="3:8" x14ac:dyDescent="0.3">
      <c r="C1039" s="28">
        <v>36122</v>
      </c>
      <c r="D1039" s="29">
        <v>4.8299999236999999E-2</v>
      </c>
      <c r="F1039" s="28">
        <v>36122</v>
      </c>
      <c r="G1039" s="30">
        <v>1188.2099608999999</v>
      </c>
      <c r="H1039" s="31">
        <f t="shared" si="15"/>
        <v>2.097222152554945E-2</v>
      </c>
    </row>
    <row r="1040" spans="3:8" x14ac:dyDescent="0.3">
      <c r="C1040" s="28">
        <v>36123</v>
      </c>
      <c r="D1040" s="29">
        <v>4.8400001525999999E-2</v>
      </c>
      <c r="F1040" s="28">
        <v>36123</v>
      </c>
      <c r="G1040" s="30">
        <v>1182.9899902</v>
      </c>
      <c r="H1040" s="31">
        <f t="shared" si="15"/>
        <v>-4.4028164979623696E-3</v>
      </c>
    </row>
    <row r="1041" spans="3:8" x14ac:dyDescent="0.3">
      <c r="C1041" s="28">
        <v>36124</v>
      </c>
      <c r="D1041" s="29">
        <v>4.8200001717E-2</v>
      </c>
      <c r="F1041" s="28">
        <v>36124</v>
      </c>
      <c r="G1041" s="30">
        <v>1186.8699951000001</v>
      </c>
      <c r="H1041" s="31">
        <f t="shared" si="15"/>
        <v>3.2744621124320972E-3</v>
      </c>
    </row>
    <row r="1042" spans="3:8" x14ac:dyDescent="0.3">
      <c r="C1042" s="28">
        <v>36125</v>
      </c>
      <c r="D1042" s="29">
        <v>4.8200001717E-2</v>
      </c>
      <c r="F1042" s="28">
        <v>36125</v>
      </c>
      <c r="G1042" s="30">
        <v>1186.8699951000001</v>
      </c>
      <c r="H1042" s="31">
        <f t="shared" si="15"/>
        <v>0</v>
      </c>
    </row>
    <row r="1043" spans="3:8" x14ac:dyDescent="0.3">
      <c r="C1043" s="28">
        <v>36126</v>
      </c>
      <c r="D1043" s="29">
        <v>4.8000001906999996E-2</v>
      </c>
      <c r="F1043" s="28">
        <v>36126</v>
      </c>
      <c r="G1043" s="30">
        <v>1192.3299560999999</v>
      </c>
      <c r="H1043" s="31">
        <f t="shared" si="15"/>
        <v>4.5897534439092169E-3</v>
      </c>
    </row>
    <row r="1044" spans="3:8" x14ac:dyDescent="0.3">
      <c r="C1044" s="28">
        <v>36129</v>
      </c>
      <c r="D1044" s="29">
        <v>4.7300000191000002E-2</v>
      </c>
      <c r="F1044" s="28">
        <v>36129</v>
      </c>
      <c r="G1044" s="30">
        <v>1163.6300048999999</v>
      </c>
      <c r="H1044" s="31">
        <f t="shared" si="15"/>
        <v>-2.4364905574185691E-2</v>
      </c>
    </row>
    <row r="1045" spans="3:8" x14ac:dyDescent="0.3">
      <c r="C1045" s="28">
        <v>36130</v>
      </c>
      <c r="D1045" s="29">
        <v>4.6599998474000003E-2</v>
      </c>
      <c r="F1045" s="28">
        <v>36130</v>
      </c>
      <c r="G1045" s="30">
        <v>1175.2800293</v>
      </c>
      <c r="H1045" s="31">
        <f t="shared" si="15"/>
        <v>9.9620084370561912E-3</v>
      </c>
    </row>
    <row r="1046" spans="3:8" x14ac:dyDescent="0.3">
      <c r="C1046" s="28">
        <v>36131</v>
      </c>
      <c r="D1046" s="29">
        <v>4.5700001717000005E-2</v>
      </c>
      <c r="F1046" s="28">
        <v>36131</v>
      </c>
      <c r="G1046" s="30">
        <v>1171.25</v>
      </c>
      <c r="H1046" s="31">
        <f t="shared" si="15"/>
        <v>-3.4348874397691631E-3</v>
      </c>
    </row>
    <row r="1047" spans="3:8" x14ac:dyDescent="0.3">
      <c r="C1047" s="28">
        <v>36132</v>
      </c>
      <c r="D1047" s="29">
        <v>4.5599999427999999E-2</v>
      </c>
      <c r="F1047" s="28">
        <v>36132</v>
      </c>
      <c r="G1047" s="30">
        <v>1150.1400146000001</v>
      </c>
      <c r="H1047" s="31">
        <f t="shared" si="15"/>
        <v>-1.8187867780400602E-2</v>
      </c>
    </row>
    <row r="1048" spans="3:8" x14ac:dyDescent="0.3">
      <c r="C1048" s="28">
        <v>36133</v>
      </c>
      <c r="D1048" s="29">
        <v>4.6100001335000002E-2</v>
      </c>
      <c r="F1048" s="28">
        <v>36133</v>
      </c>
      <c r="G1048" s="30">
        <v>1176.7399902</v>
      </c>
      <c r="H1048" s="31">
        <f t="shared" si="15"/>
        <v>2.2864208163090538E-2</v>
      </c>
    </row>
    <row r="1049" spans="3:8" x14ac:dyDescent="0.3">
      <c r="C1049" s="28">
        <v>36136</v>
      </c>
      <c r="D1049" s="29">
        <v>4.6799998282999994E-2</v>
      </c>
      <c r="F1049" s="28">
        <v>36136</v>
      </c>
      <c r="G1049" s="30">
        <v>1187.6999512</v>
      </c>
      <c r="H1049" s="31">
        <f t="shared" si="15"/>
        <v>9.270727757055397E-3</v>
      </c>
    </row>
    <row r="1050" spans="3:8" x14ac:dyDescent="0.3">
      <c r="C1050" s="28">
        <v>36137</v>
      </c>
      <c r="D1050" s="29">
        <v>4.5900001526000003E-2</v>
      </c>
      <c r="F1050" s="28">
        <v>36137</v>
      </c>
      <c r="G1050" s="30">
        <v>1181.3800048999999</v>
      </c>
      <c r="H1050" s="31">
        <f t="shared" ref="H1050:H1113" si="16">+LN(G1050)-LN(G1049)</f>
        <v>-5.3353718820572382E-3</v>
      </c>
    </row>
    <row r="1051" spans="3:8" x14ac:dyDescent="0.3">
      <c r="C1051" s="28">
        <v>36138</v>
      </c>
      <c r="D1051" s="29">
        <v>4.5500001906999994E-2</v>
      </c>
      <c r="F1051" s="28">
        <v>36138</v>
      </c>
      <c r="G1051" s="30">
        <v>1183.4899902</v>
      </c>
      <c r="H1051" s="31">
        <f t="shared" si="16"/>
        <v>1.7844413132745984E-3</v>
      </c>
    </row>
    <row r="1052" spans="3:8" x14ac:dyDescent="0.3">
      <c r="C1052" s="28">
        <v>36139</v>
      </c>
      <c r="D1052" s="29">
        <v>4.5199999808999997E-2</v>
      </c>
      <c r="F1052" s="28">
        <v>36139</v>
      </c>
      <c r="G1052" s="30">
        <v>1165.0200195</v>
      </c>
      <c r="H1052" s="31">
        <f t="shared" si="16"/>
        <v>-1.5729421151267076E-2</v>
      </c>
    </row>
    <row r="1053" spans="3:8" x14ac:dyDescent="0.3">
      <c r="C1053" s="28">
        <v>36140</v>
      </c>
      <c r="D1053" s="29">
        <v>4.5999999045999995E-2</v>
      </c>
      <c r="F1053" s="28">
        <v>36140</v>
      </c>
      <c r="G1053" s="30">
        <v>1166.4599608999999</v>
      </c>
      <c r="H1053" s="31">
        <f t="shared" si="16"/>
        <v>1.2352167680518278E-3</v>
      </c>
    </row>
    <row r="1054" spans="3:8" x14ac:dyDescent="0.3">
      <c r="C1054" s="28">
        <v>36143</v>
      </c>
      <c r="D1054" s="29">
        <v>4.5799999236999997E-2</v>
      </c>
      <c r="F1054" s="28">
        <v>36143</v>
      </c>
      <c r="G1054" s="30">
        <v>1141.1999512</v>
      </c>
      <c r="H1054" s="31">
        <f t="shared" si="16"/>
        <v>-2.1893190163040366E-2</v>
      </c>
    </row>
    <row r="1055" spans="3:8" x14ac:dyDescent="0.3">
      <c r="C1055" s="28">
        <v>36144</v>
      </c>
      <c r="D1055" s="29">
        <v>4.6199998856000006E-2</v>
      </c>
      <c r="F1055" s="28">
        <v>36144</v>
      </c>
      <c r="G1055" s="30">
        <v>1162.8299560999999</v>
      </c>
      <c r="H1055" s="31">
        <f t="shared" si="16"/>
        <v>1.8776353815449731E-2</v>
      </c>
    </row>
    <row r="1056" spans="3:8" x14ac:dyDescent="0.3">
      <c r="C1056" s="28">
        <v>36145</v>
      </c>
      <c r="D1056" s="29">
        <v>4.5700001717000005E-2</v>
      </c>
      <c r="F1056" s="28">
        <v>36145</v>
      </c>
      <c r="G1056" s="30">
        <v>1161.9699707</v>
      </c>
      <c r="H1056" s="31">
        <f t="shared" si="16"/>
        <v>-7.3983608594652139E-4</v>
      </c>
    </row>
    <row r="1057" spans="3:8" x14ac:dyDescent="0.3">
      <c r="C1057" s="28">
        <v>36146</v>
      </c>
      <c r="D1057" s="29">
        <v>4.5599999427999999E-2</v>
      </c>
      <c r="F1057" s="28">
        <v>36146</v>
      </c>
      <c r="G1057" s="30">
        <v>1179.9799805</v>
      </c>
      <c r="H1057" s="31">
        <f t="shared" si="16"/>
        <v>1.5380657330983816E-2</v>
      </c>
    </row>
    <row r="1058" spans="3:8" x14ac:dyDescent="0.3">
      <c r="C1058" s="28">
        <v>36147</v>
      </c>
      <c r="D1058" s="29">
        <v>4.5700001717000005E-2</v>
      </c>
      <c r="F1058" s="28">
        <v>36147</v>
      </c>
      <c r="G1058" s="30">
        <v>1188.0300293</v>
      </c>
      <c r="H1058" s="31">
        <f t="shared" si="16"/>
        <v>6.7990251538541102E-3</v>
      </c>
    </row>
    <row r="1059" spans="3:8" x14ac:dyDescent="0.3">
      <c r="C1059" s="28">
        <v>36150</v>
      </c>
      <c r="D1059" s="29">
        <v>4.6300001143999993E-2</v>
      </c>
      <c r="F1059" s="28">
        <v>36150</v>
      </c>
      <c r="G1059" s="30">
        <v>1202.8399658000001</v>
      </c>
      <c r="H1059" s="31">
        <f t="shared" si="16"/>
        <v>1.2388901073639325E-2</v>
      </c>
    </row>
    <row r="1060" spans="3:8" x14ac:dyDescent="0.3">
      <c r="C1060" s="28">
        <v>36151</v>
      </c>
      <c r="D1060" s="29">
        <v>4.6900000572E-2</v>
      </c>
      <c r="F1060" s="28">
        <v>36151</v>
      </c>
      <c r="G1060" s="30">
        <v>1203.5699463000001</v>
      </c>
      <c r="H1060" s="31">
        <f t="shared" si="16"/>
        <v>6.0669673834112814E-4</v>
      </c>
    </row>
    <row r="1061" spans="3:8" x14ac:dyDescent="0.3">
      <c r="C1061" s="28">
        <v>36152</v>
      </c>
      <c r="D1061" s="29">
        <v>4.7800002097999998E-2</v>
      </c>
      <c r="F1061" s="28">
        <v>36152</v>
      </c>
      <c r="G1061" s="30">
        <v>1228.5400391000001</v>
      </c>
      <c r="H1061" s="31">
        <f t="shared" si="16"/>
        <v>2.0534408686462058E-2</v>
      </c>
    </row>
    <row r="1062" spans="3:8" x14ac:dyDescent="0.3">
      <c r="C1062" s="28">
        <v>36153</v>
      </c>
      <c r="D1062" s="29">
        <v>4.8499999045999997E-2</v>
      </c>
      <c r="F1062" s="28">
        <v>36153</v>
      </c>
      <c r="G1062" s="30">
        <v>1226.2700195</v>
      </c>
      <c r="H1062" s="31">
        <f t="shared" si="16"/>
        <v>-1.8494467538037185E-3</v>
      </c>
    </row>
    <row r="1063" spans="3:8" x14ac:dyDescent="0.3">
      <c r="C1063" s="28">
        <v>36154</v>
      </c>
      <c r="D1063" s="29">
        <v>4.8499999045999997E-2</v>
      </c>
      <c r="F1063" s="28">
        <v>36154</v>
      </c>
      <c r="G1063" s="30">
        <v>1226.2700195</v>
      </c>
      <c r="H1063" s="31">
        <f t="shared" si="16"/>
        <v>0</v>
      </c>
    </row>
    <row r="1064" spans="3:8" x14ac:dyDescent="0.3">
      <c r="C1064" s="28">
        <v>36157</v>
      </c>
      <c r="D1064" s="29">
        <v>4.7699999808999999E-2</v>
      </c>
      <c r="F1064" s="28">
        <v>36157</v>
      </c>
      <c r="G1064" s="30">
        <v>1225.4899902</v>
      </c>
      <c r="H1064" s="31">
        <f t="shared" si="16"/>
        <v>-6.363015329657884E-4</v>
      </c>
    </row>
    <row r="1065" spans="3:8" x14ac:dyDescent="0.3">
      <c r="C1065" s="28">
        <v>36158</v>
      </c>
      <c r="D1065" s="29">
        <v>4.6999998093000005E-2</v>
      </c>
      <c r="F1065" s="28">
        <v>36158</v>
      </c>
      <c r="G1065" s="30">
        <v>1241.8100586</v>
      </c>
      <c r="H1065" s="31">
        <f t="shared" si="16"/>
        <v>1.3229283910740186E-2</v>
      </c>
    </row>
    <row r="1066" spans="3:8" x14ac:dyDescent="0.3">
      <c r="C1066" s="28">
        <v>36159</v>
      </c>
      <c r="D1066" s="29">
        <v>4.6399998665000004E-2</v>
      </c>
      <c r="F1066" s="28">
        <v>36159</v>
      </c>
      <c r="G1066" s="30">
        <v>1231.9300536999999</v>
      </c>
      <c r="H1066" s="31">
        <f t="shared" si="16"/>
        <v>-7.9879510265223885E-3</v>
      </c>
    </row>
    <row r="1067" spans="3:8" x14ac:dyDescent="0.3">
      <c r="C1067" s="28">
        <v>36160</v>
      </c>
      <c r="D1067" s="29">
        <v>4.6399998665000004E-2</v>
      </c>
      <c r="F1067" s="28">
        <v>36160</v>
      </c>
      <c r="G1067" s="30">
        <v>1229.2299805</v>
      </c>
      <c r="H1067" s="31">
        <f t="shared" si="16"/>
        <v>-2.1941476748548183E-3</v>
      </c>
    </row>
    <row r="1068" spans="3:8" x14ac:dyDescent="0.3">
      <c r="C1068" s="28">
        <v>36161</v>
      </c>
      <c r="D1068" s="29">
        <v>4.6399998665000004E-2</v>
      </c>
      <c r="F1068" s="28">
        <v>36161</v>
      </c>
      <c r="G1068" s="30">
        <v>1229.2299805</v>
      </c>
      <c r="H1068" s="31">
        <f t="shared" si="16"/>
        <v>0</v>
      </c>
    </row>
    <row r="1069" spans="3:8" x14ac:dyDescent="0.3">
      <c r="C1069" s="28">
        <v>36164</v>
      </c>
      <c r="D1069" s="29">
        <v>4.6799998282999994E-2</v>
      </c>
      <c r="F1069" s="28">
        <v>36164</v>
      </c>
      <c r="G1069" s="30">
        <v>1228.0999756000001</v>
      </c>
      <c r="H1069" s="31">
        <f t="shared" si="16"/>
        <v>-9.1970146446662682E-4</v>
      </c>
    </row>
    <row r="1070" spans="3:8" x14ac:dyDescent="0.3">
      <c r="C1070" s="28">
        <v>36165</v>
      </c>
      <c r="D1070" s="29">
        <v>4.7300000191000002E-2</v>
      </c>
      <c r="F1070" s="28">
        <v>36165</v>
      </c>
      <c r="G1070" s="30">
        <v>1244.7800293</v>
      </c>
      <c r="H1070" s="31">
        <f t="shared" si="16"/>
        <v>1.3490591247053985E-2</v>
      </c>
    </row>
    <row r="1071" spans="3:8" x14ac:dyDescent="0.3">
      <c r="C1071" s="28">
        <v>36166</v>
      </c>
      <c r="D1071" s="29">
        <v>4.7199997902000003E-2</v>
      </c>
      <c r="F1071" s="28">
        <v>36166</v>
      </c>
      <c r="G1071" s="30">
        <v>1272.3399658000001</v>
      </c>
      <c r="H1071" s="31">
        <f t="shared" si="16"/>
        <v>2.1898866905536885E-2</v>
      </c>
    </row>
    <row r="1072" spans="3:8" x14ac:dyDescent="0.3">
      <c r="C1072" s="28">
        <v>36167</v>
      </c>
      <c r="D1072" s="29">
        <v>4.7600002289E-2</v>
      </c>
      <c r="F1072" s="28">
        <v>36167</v>
      </c>
      <c r="G1072" s="30">
        <v>1269.7299805</v>
      </c>
      <c r="H1072" s="31">
        <f t="shared" si="16"/>
        <v>-2.0534338332449664E-3</v>
      </c>
    </row>
    <row r="1073" spans="3:8" x14ac:dyDescent="0.3">
      <c r="C1073" s="28">
        <v>36168</v>
      </c>
      <c r="D1073" s="29">
        <v>4.8400001525999999E-2</v>
      </c>
      <c r="F1073" s="28">
        <v>36168</v>
      </c>
      <c r="G1073" s="30">
        <v>1275.0899658000001</v>
      </c>
      <c r="H1073" s="31">
        <f t="shared" si="16"/>
        <v>4.2124734473567571E-3</v>
      </c>
    </row>
    <row r="1074" spans="3:8" x14ac:dyDescent="0.3">
      <c r="C1074" s="28">
        <v>36171</v>
      </c>
      <c r="D1074" s="29">
        <v>4.8699998856000001E-2</v>
      </c>
      <c r="F1074" s="28">
        <v>36171</v>
      </c>
      <c r="G1074" s="30">
        <v>1263.8800048999999</v>
      </c>
      <c r="H1074" s="31">
        <f t="shared" si="16"/>
        <v>-8.8303791468344883E-3</v>
      </c>
    </row>
    <row r="1075" spans="3:8" x14ac:dyDescent="0.3">
      <c r="C1075" s="28">
        <v>36172</v>
      </c>
      <c r="D1075" s="29">
        <v>4.8099999428000001E-2</v>
      </c>
      <c r="F1075" s="28">
        <v>36172</v>
      </c>
      <c r="G1075" s="30">
        <v>1239.5100098</v>
      </c>
      <c r="H1075" s="31">
        <f t="shared" si="16"/>
        <v>-1.9470210249804332E-2</v>
      </c>
    </row>
    <row r="1076" spans="3:8" x14ac:dyDescent="0.3">
      <c r="C1076" s="28">
        <v>36173</v>
      </c>
      <c r="D1076" s="29">
        <v>4.7199997902000003E-2</v>
      </c>
      <c r="F1076" s="28">
        <v>36173</v>
      </c>
      <c r="G1076" s="30">
        <v>1234.4000243999999</v>
      </c>
      <c r="H1076" s="31">
        <f t="shared" si="16"/>
        <v>-4.1311063026743255E-3</v>
      </c>
    </row>
    <row r="1077" spans="3:8" x14ac:dyDescent="0.3">
      <c r="C1077" s="28">
        <v>36174</v>
      </c>
      <c r="D1077" s="29">
        <v>4.6100001335000002E-2</v>
      </c>
      <c r="F1077" s="28">
        <v>36174</v>
      </c>
      <c r="G1077" s="30">
        <v>1212.1899414</v>
      </c>
      <c r="H1077" s="31">
        <f t="shared" si="16"/>
        <v>-1.8156449138523989E-2</v>
      </c>
    </row>
    <row r="1078" spans="3:8" x14ac:dyDescent="0.3">
      <c r="C1078" s="28">
        <v>36175</v>
      </c>
      <c r="D1078" s="29">
        <v>4.6700000763000002E-2</v>
      </c>
      <c r="F1078" s="28">
        <v>36175</v>
      </c>
      <c r="G1078" s="30">
        <v>1243.2600098</v>
      </c>
      <c r="H1078" s="31">
        <f t="shared" si="16"/>
        <v>2.5308377202433618E-2</v>
      </c>
    </row>
    <row r="1079" spans="3:8" x14ac:dyDescent="0.3">
      <c r="C1079" s="28">
        <v>36178</v>
      </c>
      <c r="D1079" s="29">
        <v>4.6700000763000002E-2</v>
      </c>
      <c r="F1079" s="28">
        <v>36178</v>
      </c>
      <c r="G1079" s="30">
        <v>1243.2600098</v>
      </c>
      <c r="H1079" s="31">
        <f t="shared" si="16"/>
        <v>0</v>
      </c>
    </row>
    <row r="1080" spans="3:8" x14ac:dyDescent="0.3">
      <c r="C1080" s="28">
        <v>36179</v>
      </c>
      <c r="D1080" s="29">
        <v>4.6999998093000005E-2</v>
      </c>
      <c r="F1080" s="28">
        <v>36179</v>
      </c>
      <c r="G1080" s="30">
        <v>1252</v>
      </c>
      <c r="H1080" s="31">
        <f t="shared" si="16"/>
        <v>7.0053027804952706E-3</v>
      </c>
    </row>
    <row r="1081" spans="3:8" x14ac:dyDescent="0.3">
      <c r="C1081" s="28">
        <v>36180</v>
      </c>
      <c r="D1081" s="29">
        <v>4.7399997711000001E-2</v>
      </c>
      <c r="F1081" s="28">
        <v>36180</v>
      </c>
      <c r="G1081" s="30">
        <v>1256.6199951000001</v>
      </c>
      <c r="H1081" s="31">
        <f t="shared" si="16"/>
        <v>3.6833002465082032E-3</v>
      </c>
    </row>
    <row r="1082" spans="3:8" x14ac:dyDescent="0.3">
      <c r="C1082" s="28">
        <v>36181</v>
      </c>
      <c r="D1082" s="29">
        <v>4.6900000572E-2</v>
      </c>
      <c r="F1082" s="28">
        <v>36181</v>
      </c>
      <c r="G1082" s="30">
        <v>1235.1600341999999</v>
      </c>
      <c r="H1082" s="31">
        <f t="shared" si="16"/>
        <v>-1.7225028891363792E-2</v>
      </c>
    </row>
    <row r="1083" spans="3:8" x14ac:dyDescent="0.3">
      <c r="C1083" s="28">
        <v>36182</v>
      </c>
      <c r="D1083" s="29">
        <v>4.6300001143999993E-2</v>
      </c>
      <c r="F1083" s="28">
        <v>36182</v>
      </c>
      <c r="G1083" s="30">
        <v>1225.1899414</v>
      </c>
      <c r="H1083" s="31">
        <f t="shared" si="16"/>
        <v>-8.1046578519394785E-3</v>
      </c>
    </row>
    <row r="1084" spans="3:8" x14ac:dyDescent="0.3">
      <c r="C1084" s="28">
        <v>36185</v>
      </c>
      <c r="D1084" s="29">
        <v>4.6500000954000004E-2</v>
      </c>
      <c r="F1084" s="28">
        <v>36185</v>
      </c>
      <c r="G1084" s="30">
        <v>1233.9799805</v>
      </c>
      <c r="H1084" s="31">
        <f t="shared" si="16"/>
        <v>7.1488159127870432E-3</v>
      </c>
    </row>
    <row r="1085" spans="3:8" x14ac:dyDescent="0.3">
      <c r="C1085" s="28">
        <v>36186</v>
      </c>
      <c r="D1085" s="29">
        <v>4.6799998282999994E-2</v>
      </c>
      <c r="F1085" s="28">
        <v>36186</v>
      </c>
      <c r="G1085" s="30">
        <v>1252.3100586</v>
      </c>
      <c r="H1085" s="31">
        <f t="shared" si="16"/>
        <v>1.4745190562628352E-2</v>
      </c>
    </row>
    <row r="1086" spans="3:8" x14ac:dyDescent="0.3">
      <c r="C1086" s="28">
        <v>36187</v>
      </c>
      <c r="D1086" s="29">
        <v>4.6700000763000002E-2</v>
      </c>
      <c r="F1086" s="28">
        <v>36187</v>
      </c>
      <c r="G1086" s="30">
        <v>1243.1700439000001</v>
      </c>
      <c r="H1086" s="31">
        <f t="shared" si="16"/>
        <v>-7.3252882776264627E-3</v>
      </c>
    </row>
    <row r="1087" spans="3:8" x14ac:dyDescent="0.3">
      <c r="C1087" s="28">
        <v>36188</v>
      </c>
      <c r="D1087" s="29">
        <v>4.6599998474000003E-2</v>
      </c>
      <c r="F1087" s="28">
        <v>36188</v>
      </c>
      <c r="G1087" s="30">
        <v>1265.3699951000001</v>
      </c>
      <c r="H1087" s="31">
        <f t="shared" si="16"/>
        <v>1.7699961279879162E-2</v>
      </c>
    </row>
    <row r="1088" spans="3:8" x14ac:dyDescent="0.3">
      <c r="C1088" s="28">
        <v>36189</v>
      </c>
      <c r="D1088" s="29">
        <v>4.6500000954000004E-2</v>
      </c>
      <c r="F1088" s="28">
        <v>36189</v>
      </c>
      <c r="G1088" s="30">
        <v>1279.6400146000001</v>
      </c>
      <c r="H1088" s="31">
        <f t="shared" si="16"/>
        <v>1.1214234124006239E-2</v>
      </c>
    </row>
    <row r="1089" spans="3:8" x14ac:dyDescent="0.3">
      <c r="C1089" s="28">
        <v>36192</v>
      </c>
      <c r="D1089" s="29">
        <v>4.7399997711000001E-2</v>
      </c>
      <c r="F1089" s="28">
        <v>36192</v>
      </c>
      <c r="G1089" s="30">
        <v>1273</v>
      </c>
      <c r="H1089" s="31">
        <f t="shared" si="16"/>
        <v>-5.2024802075161247E-3</v>
      </c>
    </row>
    <row r="1090" spans="3:8" x14ac:dyDescent="0.3">
      <c r="C1090" s="28">
        <v>36193</v>
      </c>
      <c r="D1090" s="29">
        <v>4.7800002097999998E-2</v>
      </c>
      <c r="F1090" s="28">
        <v>36193</v>
      </c>
      <c r="G1090" s="30">
        <v>1261.9899902</v>
      </c>
      <c r="H1090" s="31">
        <f t="shared" si="16"/>
        <v>-8.6864871834260171E-3</v>
      </c>
    </row>
    <row r="1091" spans="3:8" x14ac:dyDescent="0.3">
      <c r="C1091" s="28">
        <v>36194</v>
      </c>
      <c r="D1091" s="29">
        <v>4.8200001717E-2</v>
      </c>
      <c r="F1091" s="28">
        <v>36194</v>
      </c>
      <c r="G1091" s="30">
        <v>1272.0699463000001</v>
      </c>
      <c r="H1091" s="31">
        <f t="shared" si="16"/>
        <v>7.9556202437940371E-3</v>
      </c>
    </row>
    <row r="1092" spans="3:8" x14ac:dyDescent="0.3">
      <c r="C1092" s="28">
        <v>36195</v>
      </c>
      <c r="D1092" s="29">
        <v>4.8899998665E-2</v>
      </c>
      <c r="F1092" s="28">
        <v>36195</v>
      </c>
      <c r="G1092" s="30">
        <v>1248.4899902</v>
      </c>
      <c r="H1092" s="31">
        <f t="shared" si="16"/>
        <v>-1.8710639391040118E-2</v>
      </c>
    </row>
    <row r="1093" spans="3:8" x14ac:dyDescent="0.3">
      <c r="C1093" s="28">
        <v>36196</v>
      </c>
      <c r="D1093" s="29">
        <v>4.9299998282999996E-2</v>
      </c>
      <c r="F1093" s="28">
        <v>36196</v>
      </c>
      <c r="G1093" s="30">
        <v>1239.4000243999999</v>
      </c>
      <c r="H1093" s="31">
        <f t="shared" si="16"/>
        <v>-7.3074020117829264E-3</v>
      </c>
    </row>
    <row r="1094" spans="3:8" x14ac:dyDescent="0.3">
      <c r="C1094" s="28">
        <v>36199</v>
      </c>
      <c r="D1094" s="29">
        <v>4.9200000762999997E-2</v>
      </c>
      <c r="F1094" s="28">
        <v>36199</v>
      </c>
      <c r="G1094" s="30">
        <v>1243.7700195</v>
      </c>
      <c r="H1094" s="31">
        <f t="shared" si="16"/>
        <v>3.5196942087125649E-3</v>
      </c>
    </row>
    <row r="1095" spans="3:8" x14ac:dyDescent="0.3">
      <c r="C1095" s="28">
        <v>36200</v>
      </c>
      <c r="D1095" s="29">
        <v>4.8899998665E-2</v>
      </c>
      <c r="F1095" s="28">
        <v>36200</v>
      </c>
      <c r="G1095" s="30">
        <v>1216.1400146000001</v>
      </c>
      <c r="H1095" s="31">
        <f t="shared" si="16"/>
        <v>-2.2465184940539729E-2</v>
      </c>
    </row>
    <row r="1096" spans="3:8" x14ac:dyDescent="0.3">
      <c r="C1096" s="28">
        <v>36201</v>
      </c>
      <c r="D1096" s="29">
        <v>4.9000000954000006E-2</v>
      </c>
      <c r="F1096" s="28">
        <v>36201</v>
      </c>
      <c r="G1096" s="30">
        <v>1223.5500488</v>
      </c>
      <c r="H1096" s="31">
        <f t="shared" si="16"/>
        <v>6.0745888155180339E-3</v>
      </c>
    </row>
    <row r="1097" spans="3:8" x14ac:dyDescent="0.3">
      <c r="C1097" s="28">
        <v>36202</v>
      </c>
      <c r="D1097" s="29">
        <v>4.9099998473999998E-2</v>
      </c>
      <c r="F1097" s="28">
        <v>36202</v>
      </c>
      <c r="G1097" s="30">
        <v>1254.0400391000001</v>
      </c>
      <c r="H1097" s="31">
        <f t="shared" si="16"/>
        <v>2.4613861491358691E-2</v>
      </c>
    </row>
    <row r="1098" spans="3:8" x14ac:dyDescent="0.3">
      <c r="C1098" s="28">
        <v>36203</v>
      </c>
      <c r="D1098" s="29">
        <v>5.0500001906999999E-2</v>
      </c>
      <c r="F1098" s="28">
        <v>36203</v>
      </c>
      <c r="G1098" s="30">
        <v>1230.1300048999999</v>
      </c>
      <c r="H1098" s="31">
        <f t="shared" si="16"/>
        <v>-1.9250511968214923E-2</v>
      </c>
    </row>
    <row r="1099" spans="3:8" x14ac:dyDescent="0.3">
      <c r="C1099" s="28">
        <v>36206</v>
      </c>
      <c r="D1099" s="29">
        <v>5.0500001906999999E-2</v>
      </c>
      <c r="F1099" s="28">
        <v>36206</v>
      </c>
      <c r="G1099" s="30">
        <v>1230.1300048999999</v>
      </c>
      <c r="H1099" s="31">
        <f t="shared" si="16"/>
        <v>0</v>
      </c>
    </row>
    <row r="1100" spans="3:8" x14ac:dyDescent="0.3">
      <c r="C1100" s="28">
        <v>36207</v>
      </c>
      <c r="D1100" s="29">
        <v>5.0300002098E-2</v>
      </c>
      <c r="F1100" s="28">
        <v>36207</v>
      </c>
      <c r="G1100" s="30">
        <v>1241.8699951000001</v>
      </c>
      <c r="H1100" s="31">
        <f t="shared" si="16"/>
        <v>9.4984453604212149E-3</v>
      </c>
    </row>
    <row r="1101" spans="3:8" x14ac:dyDescent="0.3">
      <c r="C1101" s="28">
        <v>36208</v>
      </c>
      <c r="D1101" s="29">
        <v>4.9800000191000005E-2</v>
      </c>
      <c r="F1101" s="28">
        <v>36208</v>
      </c>
      <c r="G1101" s="30">
        <v>1224.0300293</v>
      </c>
      <c r="H1101" s="31">
        <f t="shared" si="16"/>
        <v>-1.4469586669053847E-2</v>
      </c>
    </row>
    <row r="1102" spans="3:8" x14ac:dyDescent="0.3">
      <c r="C1102" s="28">
        <v>36209</v>
      </c>
      <c r="D1102" s="29">
        <v>5.0300002098E-2</v>
      </c>
      <c r="F1102" s="28">
        <v>36209</v>
      </c>
      <c r="G1102" s="30">
        <v>1237.2800293</v>
      </c>
      <c r="H1102" s="31">
        <f t="shared" si="16"/>
        <v>1.0766728028548833E-2</v>
      </c>
    </row>
    <row r="1103" spans="3:8" x14ac:dyDescent="0.3">
      <c r="C1103" s="28">
        <v>36210</v>
      </c>
      <c r="D1103" s="29">
        <v>5.0599999428000003E-2</v>
      </c>
      <c r="F1103" s="28">
        <v>36210</v>
      </c>
      <c r="G1103" s="30">
        <v>1239.2199707</v>
      </c>
      <c r="H1103" s="31">
        <f t="shared" si="16"/>
        <v>1.5666802316145478E-3</v>
      </c>
    </row>
    <row r="1104" spans="3:8" x14ac:dyDescent="0.3">
      <c r="C1104" s="28">
        <v>36213</v>
      </c>
      <c r="D1104" s="29">
        <v>5.0199999809000001E-2</v>
      </c>
      <c r="F1104" s="28">
        <v>36213</v>
      </c>
      <c r="G1104" s="30">
        <v>1272.1400146000001</v>
      </c>
      <c r="H1104" s="31">
        <f t="shared" si="16"/>
        <v>2.6218407440079972E-2</v>
      </c>
    </row>
    <row r="1105" spans="3:8" x14ac:dyDescent="0.3">
      <c r="C1105" s="28">
        <v>36214</v>
      </c>
      <c r="D1105" s="29">
        <v>5.0799999237000001E-2</v>
      </c>
      <c r="F1105" s="28">
        <v>36214</v>
      </c>
      <c r="G1105" s="30">
        <v>1271.1800536999999</v>
      </c>
      <c r="H1105" s="31">
        <f t="shared" si="16"/>
        <v>-7.548880359582455E-4</v>
      </c>
    </row>
    <row r="1106" spans="3:8" x14ac:dyDescent="0.3">
      <c r="C1106" s="28">
        <v>36215</v>
      </c>
      <c r="D1106" s="29">
        <v>5.1599998474E-2</v>
      </c>
      <c r="F1106" s="28">
        <v>36215</v>
      </c>
      <c r="G1106" s="30">
        <v>1253.4100341999999</v>
      </c>
      <c r="H1106" s="31">
        <f t="shared" si="16"/>
        <v>-1.4077780834099052E-2</v>
      </c>
    </row>
    <row r="1107" spans="3:8" x14ac:dyDescent="0.3">
      <c r="C1107" s="28">
        <v>36216</v>
      </c>
      <c r="D1107" s="29">
        <v>5.2899999619000007E-2</v>
      </c>
      <c r="F1107" s="28">
        <v>36216</v>
      </c>
      <c r="G1107" s="30">
        <v>1245.0200195</v>
      </c>
      <c r="H1107" s="31">
        <f t="shared" si="16"/>
        <v>-6.7162546541341683E-3</v>
      </c>
    </row>
    <row r="1108" spans="3:8" x14ac:dyDescent="0.3">
      <c r="C1108" s="28">
        <v>36217</v>
      </c>
      <c r="D1108" s="29">
        <v>5.2699999808999996E-2</v>
      </c>
      <c r="F1108" s="28">
        <v>36217</v>
      </c>
      <c r="G1108" s="30">
        <v>1238.3299560999999</v>
      </c>
      <c r="H1108" s="31">
        <f t="shared" si="16"/>
        <v>-5.3879474500897473E-3</v>
      </c>
    </row>
    <row r="1109" spans="3:8" x14ac:dyDescent="0.3">
      <c r="C1109" s="28">
        <v>36220</v>
      </c>
      <c r="D1109" s="29">
        <v>5.3800001143999993E-2</v>
      </c>
      <c r="F1109" s="28">
        <v>36220</v>
      </c>
      <c r="G1109" s="30">
        <v>1236.1600341999999</v>
      </c>
      <c r="H1109" s="31">
        <f t="shared" si="16"/>
        <v>-1.7538340948783926E-3</v>
      </c>
    </row>
    <row r="1110" spans="3:8" x14ac:dyDescent="0.3">
      <c r="C1110" s="28">
        <v>36221</v>
      </c>
      <c r="D1110" s="29">
        <v>5.3400001526000003E-2</v>
      </c>
      <c r="F1110" s="28">
        <v>36221</v>
      </c>
      <c r="G1110" s="30">
        <v>1225.5</v>
      </c>
      <c r="H1110" s="31">
        <f t="shared" si="16"/>
        <v>-8.6609041760699057E-3</v>
      </c>
    </row>
    <row r="1111" spans="3:8" x14ac:dyDescent="0.3">
      <c r="C1111" s="28">
        <v>36222</v>
      </c>
      <c r="D1111" s="29">
        <v>5.3800001143999993E-2</v>
      </c>
      <c r="F1111" s="28">
        <v>36222</v>
      </c>
      <c r="G1111" s="30">
        <v>1227.6999512</v>
      </c>
      <c r="H1111" s="31">
        <f t="shared" si="16"/>
        <v>1.7935364695009781E-3</v>
      </c>
    </row>
    <row r="1112" spans="3:8" x14ac:dyDescent="0.3">
      <c r="C1112" s="28">
        <v>36223</v>
      </c>
      <c r="D1112" s="29">
        <v>5.4000000954000003E-2</v>
      </c>
      <c r="F1112" s="28">
        <v>36223</v>
      </c>
      <c r="G1112" s="30">
        <v>1246.6400146000001</v>
      </c>
      <c r="H1112" s="31">
        <f t="shared" si="16"/>
        <v>1.5309483411170888E-2</v>
      </c>
    </row>
    <row r="1113" spans="3:8" x14ac:dyDescent="0.3">
      <c r="C1113" s="28">
        <v>36224</v>
      </c>
      <c r="D1113" s="29">
        <v>5.3200001717000005E-2</v>
      </c>
      <c r="F1113" s="28">
        <v>36224</v>
      </c>
      <c r="G1113" s="30">
        <v>1275.4699707</v>
      </c>
      <c r="H1113" s="31">
        <f t="shared" si="16"/>
        <v>2.2862771296336959E-2</v>
      </c>
    </row>
    <row r="1114" spans="3:8" x14ac:dyDescent="0.3">
      <c r="C1114" s="28">
        <v>36227</v>
      </c>
      <c r="D1114" s="29">
        <v>5.2800002097999996E-2</v>
      </c>
      <c r="F1114" s="28">
        <v>36227</v>
      </c>
      <c r="G1114" s="30">
        <v>1282.7299805</v>
      </c>
      <c r="H1114" s="31">
        <f t="shared" ref="H1114:H1177" si="17">+LN(G1114)-LN(G1113)</f>
        <v>5.6758888507655314E-3</v>
      </c>
    </row>
    <row r="1115" spans="3:8" x14ac:dyDescent="0.3">
      <c r="C1115" s="28">
        <v>36228</v>
      </c>
      <c r="D1115" s="29">
        <v>5.1700000762999999E-2</v>
      </c>
      <c r="F1115" s="28">
        <v>36228</v>
      </c>
      <c r="G1115" s="30">
        <v>1279.8399658000001</v>
      </c>
      <c r="H1115" s="31">
        <f t="shared" si="17"/>
        <v>-2.2555606175211906E-3</v>
      </c>
    </row>
    <row r="1116" spans="3:8" x14ac:dyDescent="0.3">
      <c r="C1116" s="28">
        <v>36229</v>
      </c>
      <c r="D1116" s="29">
        <v>5.1900000571999998E-2</v>
      </c>
      <c r="F1116" s="28">
        <v>36229</v>
      </c>
      <c r="G1116" s="30">
        <v>1286.8399658000001</v>
      </c>
      <c r="H1116" s="31">
        <f t="shared" si="17"/>
        <v>5.4545307882678529E-3</v>
      </c>
    </row>
    <row r="1117" spans="3:8" x14ac:dyDescent="0.3">
      <c r="C1117" s="28">
        <v>36230</v>
      </c>
      <c r="D1117" s="29">
        <v>5.1999998093000002E-2</v>
      </c>
      <c r="F1117" s="28">
        <v>36230</v>
      </c>
      <c r="G1117" s="30">
        <v>1297.6800536999999</v>
      </c>
      <c r="H1117" s="31">
        <f t="shared" si="17"/>
        <v>8.388521956711692E-3</v>
      </c>
    </row>
    <row r="1118" spans="3:8" x14ac:dyDescent="0.3">
      <c r="C1118" s="28">
        <v>36231</v>
      </c>
      <c r="D1118" s="29">
        <v>5.1500000954000001E-2</v>
      </c>
      <c r="F1118" s="28">
        <v>36231</v>
      </c>
      <c r="G1118" s="30">
        <v>1294.5899658000001</v>
      </c>
      <c r="H1118" s="31">
        <f t="shared" si="17"/>
        <v>-2.3840798530896379E-3</v>
      </c>
    </row>
    <row r="1119" spans="3:8" x14ac:dyDescent="0.3">
      <c r="C1119" s="28">
        <v>36234</v>
      </c>
      <c r="D1119" s="29">
        <v>5.1300001143999997E-2</v>
      </c>
      <c r="F1119" s="28">
        <v>36234</v>
      </c>
      <c r="G1119" s="30">
        <v>1307.2600098</v>
      </c>
      <c r="H1119" s="31">
        <f t="shared" si="17"/>
        <v>9.7393349114707206E-3</v>
      </c>
    </row>
    <row r="1120" spans="3:8" x14ac:dyDescent="0.3">
      <c r="C1120" s="28">
        <v>36235</v>
      </c>
      <c r="D1120" s="29">
        <v>5.0999999046E-2</v>
      </c>
      <c r="F1120" s="28">
        <v>36235</v>
      </c>
      <c r="G1120" s="30">
        <v>1303.3800048999999</v>
      </c>
      <c r="H1120" s="31">
        <f t="shared" si="17"/>
        <v>-2.9724571254314824E-3</v>
      </c>
    </row>
    <row r="1121" spans="3:8" x14ac:dyDescent="0.3">
      <c r="C1121" s="28">
        <v>36236</v>
      </c>
      <c r="D1121" s="29">
        <v>5.1199998856000004E-2</v>
      </c>
      <c r="F1121" s="28">
        <v>36236</v>
      </c>
      <c r="G1121" s="30">
        <v>1297.8199463000001</v>
      </c>
      <c r="H1121" s="31">
        <f t="shared" si="17"/>
        <v>-4.2750016700825455E-3</v>
      </c>
    </row>
    <row r="1122" spans="3:8" x14ac:dyDescent="0.3">
      <c r="C1122" s="28">
        <v>36237</v>
      </c>
      <c r="D1122" s="29">
        <v>5.0999999046E-2</v>
      </c>
      <c r="F1122" s="28">
        <v>36237</v>
      </c>
      <c r="G1122" s="30">
        <v>1316.5500488</v>
      </c>
      <c r="H1122" s="31">
        <f t="shared" si="17"/>
        <v>1.4328823386543732E-2</v>
      </c>
    </row>
    <row r="1123" spans="3:8" x14ac:dyDescent="0.3">
      <c r="C1123" s="28">
        <v>36238</v>
      </c>
      <c r="D1123" s="29">
        <v>5.1500000954000001E-2</v>
      </c>
      <c r="F1123" s="28">
        <v>36238</v>
      </c>
      <c r="G1123" s="30">
        <v>1299.2900391000001</v>
      </c>
      <c r="H1123" s="31">
        <f t="shared" si="17"/>
        <v>-1.3196724272315663E-2</v>
      </c>
    </row>
    <row r="1124" spans="3:8" x14ac:dyDescent="0.3">
      <c r="C1124" s="28">
        <v>36241</v>
      </c>
      <c r="D1124" s="29">
        <v>5.1900000571999998E-2</v>
      </c>
      <c r="F1124" s="28">
        <v>36241</v>
      </c>
      <c r="G1124" s="30">
        <v>1297.0100098</v>
      </c>
      <c r="H1124" s="31">
        <f t="shared" si="17"/>
        <v>-1.756368557702892E-3</v>
      </c>
    </row>
    <row r="1125" spans="3:8" x14ac:dyDescent="0.3">
      <c r="C1125" s="28">
        <v>36242</v>
      </c>
      <c r="D1125" s="29">
        <v>5.1900000571999998E-2</v>
      </c>
      <c r="F1125" s="28">
        <v>36242</v>
      </c>
      <c r="G1125" s="30">
        <v>1262.1400146000001</v>
      </c>
      <c r="H1125" s="31">
        <f t="shared" si="17"/>
        <v>-2.7252918403042337E-2</v>
      </c>
    </row>
    <row r="1126" spans="3:8" x14ac:dyDescent="0.3">
      <c r="C1126" s="28">
        <v>36243</v>
      </c>
      <c r="D1126" s="29">
        <v>5.1599998474E-2</v>
      </c>
      <c r="F1126" s="28">
        <v>36243</v>
      </c>
      <c r="G1126" s="30">
        <v>1268.5899658000001</v>
      </c>
      <c r="H1126" s="31">
        <f t="shared" si="17"/>
        <v>5.0973159645684163E-3</v>
      </c>
    </row>
    <row r="1127" spans="3:8" x14ac:dyDescent="0.3">
      <c r="C1127" s="28">
        <v>36244</v>
      </c>
      <c r="D1127" s="29">
        <v>5.1999998093000002E-2</v>
      </c>
      <c r="F1127" s="28">
        <v>36244</v>
      </c>
      <c r="G1127" s="30">
        <v>1289.9899902</v>
      </c>
      <c r="H1127" s="31">
        <f t="shared" si="17"/>
        <v>1.6728438286410352E-2</v>
      </c>
    </row>
    <row r="1128" spans="3:8" x14ac:dyDescent="0.3">
      <c r="C1128" s="28">
        <v>36245</v>
      </c>
      <c r="D1128" s="29">
        <v>5.1999998093000002E-2</v>
      </c>
      <c r="F1128" s="28">
        <v>36245</v>
      </c>
      <c r="G1128" s="30">
        <v>1282.8000488</v>
      </c>
      <c r="H1128" s="31">
        <f t="shared" si="17"/>
        <v>-5.5892319299459814E-3</v>
      </c>
    </row>
    <row r="1129" spans="3:8" x14ac:dyDescent="0.3">
      <c r="C1129" s="28">
        <v>36248</v>
      </c>
      <c r="D1129" s="29">
        <v>5.2600002288999997E-2</v>
      </c>
      <c r="F1129" s="28">
        <v>36248</v>
      </c>
      <c r="G1129" s="30">
        <v>1310.1700439000001</v>
      </c>
      <c r="H1129" s="31">
        <f t="shared" si="17"/>
        <v>2.111170641435578E-2</v>
      </c>
    </row>
    <row r="1130" spans="3:8" x14ac:dyDescent="0.3">
      <c r="C1130" s="28">
        <v>36249</v>
      </c>
      <c r="D1130" s="29">
        <v>5.1900000571999998E-2</v>
      </c>
      <c r="F1130" s="28">
        <v>36249</v>
      </c>
      <c r="G1130" s="30">
        <v>1300.75</v>
      </c>
      <c r="H1130" s="31">
        <f t="shared" si="17"/>
        <v>-7.2159121047263852E-3</v>
      </c>
    </row>
    <row r="1131" spans="3:8" x14ac:dyDescent="0.3">
      <c r="C1131" s="28">
        <v>36250</v>
      </c>
      <c r="D1131" s="29">
        <v>5.2300000191E-2</v>
      </c>
      <c r="F1131" s="28">
        <v>36250</v>
      </c>
      <c r="G1131" s="30">
        <v>1286.3699951000001</v>
      </c>
      <c r="H1131" s="31">
        <f t="shared" si="17"/>
        <v>-1.1116726722337766E-2</v>
      </c>
    </row>
    <row r="1132" spans="3:8" x14ac:dyDescent="0.3">
      <c r="C1132" s="28">
        <v>36251</v>
      </c>
      <c r="D1132" s="29">
        <v>5.2699999808999996E-2</v>
      </c>
      <c r="F1132" s="28">
        <v>36251</v>
      </c>
      <c r="G1132" s="30">
        <v>1293.7199707</v>
      </c>
      <c r="H1132" s="31">
        <f t="shared" si="17"/>
        <v>5.697472243083368E-3</v>
      </c>
    </row>
    <row r="1133" spans="3:8" x14ac:dyDescent="0.3">
      <c r="C1133" s="28">
        <v>36252</v>
      </c>
      <c r="D1133" s="29">
        <v>5.2699999808999996E-2</v>
      </c>
      <c r="F1133" s="28">
        <v>36252</v>
      </c>
      <c r="G1133" s="30">
        <v>1293.7199707</v>
      </c>
      <c r="H1133" s="31">
        <f t="shared" si="17"/>
        <v>0</v>
      </c>
    </row>
    <row r="1134" spans="3:8" x14ac:dyDescent="0.3">
      <c r="C1134" s="28">
        <v>36255</v>
      </c>
      <c r="D1134" s="29">
        <v>5.1799998282999998E-2</v>
      </c>
      <c r="F1134" s="28">
        <v>36255</v>
      </c>
      <c r="G1134" s="30">
        <v>1321.1199951000001</v>
      </c>
      <c r="H1134" s="31">
        <f t="shared" si="17"/>
        <v>2.0958091268986401E-2</v>
      </c>
    </row>
    <row r="1135" spans="3:8" x14ac:dyDescent="0.3">
      <c r="C1135" s="28">
        <v>36256</v>
      </c>
      <c r="D1135" s="29">
        <v>5.1199998856000004E-2</v>
      </c>
      <c r="F1135" s="28">
        <v>36256</v>
      </c>
      <c r="G1135" s="30">
        <v>1317.8900146000001</v>
      </c>
      <c r="H1135" s="31">
        <f t="shared" si="17"/>
        <v>-2.4478740898965512E-3</v>
      </c>
    </row>
    <row r="1136" spans="3:8" x14ac:dyDescent="0.3">
      <c r="C1136" s="28">
        <v>36257</v>
      </c>
      <c r="D1136" s="29">
        <v>5.1199998856000004E-2</v>
      </c>
      <c r="F1136" s="28">
        <v>36257</v>
      </c>
      <c r="G1136" s="30">
        <v>1326.8900146000001</v>
      </c>
      <c r="H1136" s="31">
        <f t="shared" si="17"/>
        <v>6.8058852839660844E-3</v>
      </c>
    </row>
    <row r="1137" spans="3:8" x14ac:dyDescent="0.3">
      <c r="C1137" s="28">
        <v>36258</v>
      </c>
      <c r="D1137" s="29">
        <v>5.0199999809000001E-2</v>
      </c>
      <c r="F1137" s="28">
        <v>36258</v>
      </c>
      <c r="G1137" s="30">
        <v>1343.9799805</v>
      </c>
      <c r="H1137" s="31">
        <f t="shared" si="17"/>
        <v>1.2797477356632392E-2</v>
      </c>
    </row>
    <row r="1138" spans="3:8" x14ac:dyDescent="0.3">
      <c r="C1138" s="28">
        <v>36259</v>
      </c>
      <c r="D1138" s="29">
        <v>5.0399999619000005E-2</v>
      </c>
      <c r="F1138" s="28">
        <v>36259</v>
      </c>
      <c r="G1138" s="30">
        <v>1348.3499756000001</v>
      </c>
      <c r="H1138" s="31">
        <f t="shared" si="17"/>
        <v>3.2462580804795138E-3</v>
      </c>
    </row>
    <row r="1139" spans="3:8" x14ac:dyDescent="0.3">
      <c r="C1139" s="28">
        <v>36262</v>
      </c>
      <c r="D1139" s="29">
        <v>5.0399999619000005E-2</v>
      </c>
      <c r="F1139" s="28">
        <v>36262</v>
      </c>
      <c r="G1139" s="30">
        <v>1358.6400146000001</v>
      </c>
      <c r="H1139" s="31">
        <f t="shared" si="17"/>
        <v>7.6026055512281587E-3</v>
      </c>
    </row>
    <row r="1140" spans="3:8" x14ac:dyDescent="0.3">
      <c r="C1140" s="28">
        <v>36263</v>
      </c>
      <c r="D1140" s="29">
        <v>5.0999999046E-2</v>
      </c>
      <c r="F1140" s="28">
        <v>36263</v>
      </c>
      <c r="G1140" s="30">
        <v>1349.8199463000001</v>
      </c>
      <c r="H1140" s="31">
        <f t="shared" si="17"/>
        <v>-6.5129997161745834E-3</v>
      </c>
    </row>
    <row r="1141" spans="3:8" x14ac:dyDescent="0.3">
      <c r="C1141" s="28">
        <v>36264</v>
      </c>
      <c r="D1141" s="29">
        <v>5.1100001334999999E-2</v>
      </c>
      <c r="F1141" s="28">
        <v>36264</v>
      </c>
      <c r="G1141" s="30">
        <v>1328.4399414</v>
      </c>
      <c r="H1141" s="31">
        <f t="shared" si="17"/>
        <v>-1.5965933076794059E-2</v>
      </c>
    </row>
    <row r="1142" spans="3:8" x14ac:dyDescent="0.3">
      <c r="C1142" s="28">
        <v>36265</v>
      </c>
      <c r="D1142" s="29">
        <v>5.1500000954000001E-2</v>
      </c>
      <c r="F1142" s="28">
        <v>36265</v>
      </c>
      <c r="G1142" s="30">
        <v>1322.8599853999999</v>
      </c>
      <c r="H1142" s="31">
        <f t="shared" si="17"/>
        <v>-4.2092289764852353E-3</v>
      </c>
    </row>
    <row r="1143" spans="3:8" x14ac:dyDescent="0.3">
      <c r="C1143" s="28">
        <v>36266</v>
      </c>
      <c r="D1143" s="29">
        <v>5.2100000380999996E-2</v>
      </c>
      <c r="F1143" s="28">
        <v>36266</v>
      </c>
      <c r="G1143" s="30">
        <v>1319</v>
      </c>
      <c r="H1143" s="31">
        <f t="shared" si="17"/>
        <v>-2.9221746557857031E-3</v>
      </c>
    </row>
    <row r="1144" spans="3:8" x14ac:dyDescent="0.3">
      <c r="C1144" s="28">
        <v>36269</v>
      </c>
      <c r="D1144" s="29">
        <v>5.1700000762999999E-2</v>
      </c>
      <c r="F1144" s="28">
        <v>36269</v>
      </c>
      <c r="G1144" s="30">
        <v>1289.4799805</v>
      </c>
      <c r="H1144" s="31">
        <f t="shared" si="17"/>
        <v>-2.2634852526122629E-2</v>
      </c>
    </row>
    <row r="1145" spans="3:8" x14ac:dyDescent="0.3">
      <c r="C1145" s="28">
        <v>36270</v>
      </c>
      <c r="D1145" s="29">
        <v>5.1300001143999997E-2</v>
      </c>
      <c r="F1145" s="28">
        <v>36270</v>
      </c>
      <c r="G1145" s="30">
        <v>1306.1700439000001</v>
      </c>
      <c r="H1145" s="31">
        <f t="shared" si="17"/>
        <v>1.286020323701198E-2</v>
      </c>
    </row>
    <row r="1146" spans="3:8" x14ac:dyDescent="0.3">
      <c r="C1146" s="28">
        <v>36271</v>
      </c>
      <c r="D1146" s="29">
        <v>5.1300001143999997E-2</v>
      </c>
      <c r="F1146" s="28">
        <v>36271</v>
      </c>
      <c r="G1146" s="30">
        <v>1336.1199951000001</v>
      </c>
      <c r="H1146" s="31">
        <f t="shared" si="17"/>
        <v>2.2670663326726626E-2</v>
      </c>
    </row>
    <row r="1147" spans="3:8" x14ac:dyDescent="0.3">
      <c r="C1147" s="28">
        <v>36272</v>
      </c>
      <c r="D1147" s="29">
        <v>5.2399997710999999E-2</v>
      </c>
      <c r="F1147" s="28">
        <v>36272</v>
      </c>
      <c r="G1147" s="30">
        <v>1358.8199463000001</v>
      </c>
      <c r="H1147" s="31">
        <f t="shared" si="17"/>
        <v>1.6846748773184039E-2</v>
      </c>
    </row>
    <row r="1148" spans="3:8" x14ac:dyDescent="0.3">
      <c r="C1148" s="28">
        <v>36273</v>
      </c>
      <c r="D1148" s="29">
        <v>5.2399997710999999E-2</v>
      </c>
      <c r="F1148" s="28">
        <v>36273</v>
      </c>
      <c r="G1148" s="30">
        <v>1356.8499756000001</v>
      </c>
      <c r="H1148" s="31">
        <f t="shared" si="17"/>
        <v>-1.4508177372061226E-3</v>
      </c>
    </row>
    <row r="1149" spans="3:8" x14ac:dyDescent="0.3">
      <c r="C1149" s="28">
        <v>36276</v>
      </c>
      <c r="D1149" s="29">
        <v>5.2100000380999996E-2</v>
      </c>
      <c r="F1149" s="28">
        <v>36276</v>
      </c>
      <c r="G1149" s="30">
        <v>1360.0400391000001</v>
      </c>
      <c r="H1149" s="31">
        <f t="shared" si="17"/>
        <v>2.3483210205315075E-3</v>
      </c>
    </row>
    <row r="1150" spans="3:8" x14ac:dyDescent="0.3">
      <c r="C1150" s="28">
        <v>36277</v>
      </c>
      <c r="D1150" s="29">
        <v>5.2100000380999996E-2</v>
      </c>
      <c r="F1150" s="28">
        <v>36277</v>
      </c>
      <c r="G1150" s="30">
        <v>1362.8000488</v>
      </c>
      <c r="H1150" s="31">
        <f t="shared" si="17"/>
        <v>2.0273027840005398E-3</v>
      </c>
    </row>
    <row r="1151" spans="3:8" x14ac:dyDescent="0.3">
      <c r="C1151" s="28">
        <v>36278</v>
      </c>
      <c r="D1151" s="29">
        <v>5.2399997710999999E-2</v>
      </c>
      <c r="F1151" s="28">
        <v>36278</v>
      </c>
      <c r="G1151" s="30">
        <v>1350.9100341999999</v>
      </c>
      <c r="H1151" s="31">
        <f t="shared" si="17"/>
        <v>-8.7629778585096574E-3</v>
      </c>
    </row>
    <row r="1152" spans="3:8" x14ac:dyDescent="0.3">
      <c r="C1152" s="28">
        <v>36279</v>
      </c>
      <c r="D1152" s="29">
        <v>5.1900000571999998E-2</v>
      </c>
      <c r="F1152" s="28">
        <v>36279</v>
      </c>
      <c r="G1152" s="30">
        <v>1342.8299560999999</v>
      </c>
      <c r="H1152" s="31">
        <f t="shared" si="17"/>
        <v>-5.9991701965378397E-3</v>
      </c>
    </row>
    <row r="1153" spans="3:8" x14ac:dyDescent="0.3">
      <c r="C1153" s="28">
        <v>36280</v>
      </c>
      <c r="D1153" s="29">
        <v>5.3499999045999995E-2</v>
      </c>
      <c r="F1153" s="28">
        <v>36280</v>
      </c>
      <c r="G1153" s="30">
        <v>1335.1800536999999</v>
      </c>
      <c r="H1153" s="31">
        <f t="shared" si="17"/>
        <v>-5.7131401150183336E-3</v>
      </c>
    </row>
    <row r="1154" spans="3:8" x14ac:dyDescent="0.3">
      <c r="C1154" s="28">
        <v>36283</v>
      </c>
      <c r="D1154" s="29">
        <v>5.3600001335000001E-2</v>
      </c>
      <c r="F1154" s="28">
        <v>36283</v>
      </c>
      <c r="G1154" s="30">
        <v>1354.6300048999999</v>
      </c>
      <c r="H1154" s="31">
        <f t="shared" si="17"/>
        <v>1.4462203486607095E-2</v>
      </c>
    </row>
    <row r="1155" spans="3:8" x14ac:dyDescent="0.3">
      <c r="C1155" s="28">
        <v>36284</v>
      </c>
      <c r="D1155" s="29">
        <v>5.4099998474000002E-2</v>
      </c>
      <c r="F1155" s="28">
        <v>36284</v>
      </c>
      <c r="G1155" s="30">
        <v>1332</v>
      </c>
      <c r="H1155" s="31">
        <f t="shared" si="17"/>
        <v>-1.6846785811647003E-2</v>
      </c>
    </row>
    <row r="1156" spans="3:8" x14ac:dyDescent="0.3">
      <c r="C1156" s="28">
        <v>36285</v>
      </c>
      <c r="D1156" s="29">
        <v>5.3899998665000004E-2</v>
      </c>
      <c r="F1156" s="28">
        <v>36285</v>
      </c>
      <c r="G1156" s="30">
        <v>1347.3100586</v>
      </c>
      <c r="H1156" s="31">
        <f t="shared" si="17"/>
        <v>1.1428483379906318E-2</v>
      </c>
    </row>
    <row r="1157" spans="3:8" x14ac:dyDescent="0.3">
      <c r="C1157" s="28">
        <v>36286</v>
      </c>
      <c r="D1157" s="29">
        <v>5.4899997711000001E-2</v>
      </c>
      <c r="F1157" s="28">
        <v>36286</v>
      </c>
      <c r="G1157" s="30">
        <v>1332.0500488</v>
      </c>
      <c r="H1157" s="31">
        <f t="shared" si="17"/>
        <v>-1.1390909911623837E-2</v>
      </c>
    </row>
    <row r="1158" spans="3:8" x14ac:dyDescent="0.3">
      <c r="C1158" s="28">
        <v>36287</v>
      </c>
      <c r="D1158" s="29">
        <v>5.5300002097999998E-2</v>
      </c>
      <c r="F1158" s="28">
        <v>36287</v>
      </c>
      <c r="G1158" s="30">
        <v>1345</v>
      </c>
      <c r="H1158" s="31">
        <f t="shared" si="17"/>
        <v>9.6748674673223789E-3</v>
      </c>
    </row>
    <row r="1159" spans="3:8" x14ac:dyDescent="0.3">
      <c r="C1159" s="28">
        <v>36290</v>
      </c>
      <c r="D1159" s="29">
        <v>5.5100002289E-2</v>
      </c>
      <c r="F1159" s="28">
        <v>36290</v>
      </c>
      <c r="G1159" s="30">
        <v>1340.3000488</v>
      </c>
      <c r="H1159" s="31">
        <f t="shared" si="17"/>
        <v>-3.5005071417302247E-3</v>
      </c>
    </row>
    <row r="1160" spans="3:8" x14ac:dyDescent="0.3">
      <c r="C1160" s="28">
        <v>36291</v>
      </c>
      <c r="D1160" s="29">
        <v>5.5700001717E-2</v>
      </c>
      <c r="F1160" s="28">
        <v>36291</v>
      </c>
      <c r="G1160" s="30">
        <v>1355.6099853999999</v>
      </c>
      <c r="H1160" s="31">
        <f t="shared" si="17"/>
        <v>1.1358020848736494E-2</v>
      </c>
    </row>
    <row r="1161" spans="3:8" x14ac:dyDescent="0.3">
      <c r="C1161" s="28">
        <v>36292</v>
      </c>
      <c r="D1161" s="29">
        <v>5.5599999428000001E-2</v>
      </c>
      <c r="F1161" s="28">
        <v>36292</v>
      </c>
      <c r="G1161" s="30">
        <v>1364</v>
      </c>
      <c r="H1161" s="31">
        <f t="shared" si="17"/>
        <v>6.1700326604618994E-3</v>
      </c>
    </row>
    <row r="1162" spans="3:8" x14ac:dyDescent="0.3">
      <c r="C1162" s="28">
        <v>36293</v>
      </c>
      <c r="D1162" s="29">
        <v>5.3899998665000004E-2</v>
      </c>
      <c r="F1162" s="28">
        <v>36293</v>
      </c>
      <c r="G1162" s="30">
        <v>1367.5600586</v>
      </c>
      <c r="H1162" s="31">
        <f t="shared" si="17"/>
        <v>2.6066134658151441E-3</v>
      </c>
    </row>
    <row r="1163" spans="3:8" x14ac:dyDescent="0.3">
      <c r="C1163" s="28">
        <v>36294</v>
      </c>
      <c r="D1163" s="29">
        <v>5.5999999045999997E-2</v>
      </c>
      <c r="F1163" s="28">
        <v>36294</v>
      </c>
      <c r="G1163" s="30">
        <v>1337.8000488</v>
      </c>
      <c r="H1163" s="31">
        <f t="shared" si="17"/>
        <v>-2.2001662707116232E-2</v>
      </c>
    </row>
    <row r="1164" spans="3:8" x14ac:dyDescent="0.3">
      <c r="C1164" s="28">
        <v>36297</v>
      </c>
      <c r="D1164" s="29">
        <v>5.6500000954000006E-2</v>
      </c>
      <c r="F1164" s="28">
        <v>36297</v>
      </c>
      <c r="G1164" s="30">
        <v>1339.4899902</v>
      </c>
      <c r="H1164" s="31">
        <f t="shared" si="17"/>
        <v>1.2624270062815413E-3</v>
      </c>
    </row>
    <row r="1165" spans="3:8" x14ac:dyDescent="0.3">
      <c r="C1165" s="28">
        <v>36298</v>
      </c>
      <c r="D1165" s="29">
        <v>5.6599998473999998E-2</v>
      </c>
      <c r="F1165" s="28">
        <v>36298</v>
      </c>
      <c r="G1165" s="30">
        <v>1333.3199463000001</v>
      </c>
      <c r="H1165" s="31">
        <f t="shared" si="17"/>
        <v>-4.6169050598736661E-3</v>
      </c>
    </row>
    <row r="1166" spans="3:8" x14ac:dyDescent="0.3">
      <c r="C1166" s="28">
        <v>36299</v>
      </c>
      <c r="D1166" s="29">
        <v>5.5900001525999998E-2</v>
      </c>
      <c r="F1166" s="28">
        <v>36299</v>
      </c>
      <c r="G1166" s="30">
        <v>1344.2299805</v>
      </c>
      <c r="H1166" s="31">
        <f t="shared" si="17"/>
        <v>8.1493117792836856E-3</v>
      </c>
    </row>
    <row r="1167" spans="3:8" x14ac:dyDescent="0.3">
      <c r="C1167" s="28">
        <v>36300</v>
      </c>
      <c r="D1167" s="29">
        <v>5.5799999236999999E-2</v>
      </c>
      <c r="F1167" s="28">
        <v>36300</v>
      </c>
      <c r="G1167" s="30">
        <v>1338.8299560999999</v>
      </c>
      <c r="H1167" s="31">
        <f t="shared" si="17"/>
        <v>-4.0252784648293627E-3</v>
      </c>
    </row>
    <row r="1168" spans="3:8" x14ac:dyDescent="0.3">
      <c r="C1168" s="28">
        <v>36301</v>
      </c>
      <c r="D1168" s="29">
        <v>5.5199999808999999E-2</v>
      </c>
      <c r="F1168" s="28">
        <v>36301</v>
      </c>
      <c r="G1168" s="30">
        <v>1330.2900391000001</v>
      </c>
      <c r="H1168" s="31">
        <f t="shared" si="17"/>
        <v>-6.3990724706810553E-3</v>
      </c>
    </row>
    <row r="1169" spans="3:8" x14ac:dyDescent="0.3">
      <c r="C1169" s="28">
        <v>36304</v>
      </c>
      <c r="D1169" s="29">
        <v>5.4899997711000001E-2</v>
      </c>
      <c r="F1169" s="28">
        <v>36304</v>
      </c>
      <c r="G1169" s="30">
        <v>1306.6500243999999</v>
      </c>
      <c r="H1169" s="31">
        <f t="shared" si="17"/>
        <v>-1.7930364345569494E-2</v>
      </c>
    </row>
    <row r="1170" spans="3:8" x14ac:dyDescent="0.3">
      <c r="C1170" s="28">
        <v>36305</v>
      </c>
      <c r="D1170" s="29">
        <v>5.4800000191000002E-2</v>
      </c>
      <c r="F1170" s="28">
        <v>36305</v>
      </c>
      <c r="G1170" s="30">
        <v>1284.4000243999999</v>
      </c>
      <c r="H1170" s="31">
        <f t="shared" si="17"/>
        <v>-1.7174926394162959E-2</v>
      </c>
    </row>
    <row r="1171" spans="3:8" x14ac:dyDescent="0.3">
      <c r="C1171" s="28">
        <v>36306</v>
      </c>
      <c r="D1171" s="29">
        <v>5.5399999619000002E-2</v>
      </c>
      <c r="F1171" s="28">
        <v>36306</v>
      </c>
      <c r="G1171" s="30">
        <v>1304.7600098</v>
      </c>
      <c r="H1171" s="31">
        <f t="shared" si="17"/>
        <v>1.5727421096062955E-2</v>
      </c>
    </row>
    <row r="1172" spans="3:8" x14ac:dyDescent="0.3">
      <c r="C1172" s="28">
        <v>36307</v>
      </c>
      <c r="D1172" s="29">
        <v>5.6100001334999997E-2</v>
      </c>
      <c r="F1172" s="28">
        <v>36307</v>
      </c>
      <c r="G1172" s="30">
        <v>1281.4100341999999</v>
      </c>
      <c r="H1172" s="31">
        <f t="shared" si="17"/>
        <v>-1.8058062480384329E-2</v>
      </c>
    </row>
    <row r="1173" spans="3:8" x14ac:dyDescent="0.3">
      <c r="C1173" s="28">
        <v>36308</v>
      </c>
      <c r="D1173" s="29">
        <v>5.6100001334999997E-2</v>
      </c>
      <c r="F1173" s="28">
        <v>36308</v>
      </c>
      <c r="G1173" s="30">
        <v>1301.8399658000001</v>
      </c>
      <c r="H1173" s="31">
        <f t="shared" si="17"/>
        <v>1.5817561253615331E-2</v>
      </c>
    </row>
    <row r="1174" spans="3:8" x14ac:dyDescent="0.3">
      <c r="C1174" s="28">
        <v>36311</v>
      </c>
      <c r="D1174" s="29">
        <v>5.6100001334999997E-2</v>
      </c>
      <c r="F1174" s="28">
        <v>36311</v>
      </c>
      <c r="G1174" s="30">
        <v>1301.8399658000001</v>
      </c>
      <c r="H1174" s="31">
        <f t="shared" si="17"/>
        <v>0</v>
      </c>
    </row>
    <row r="1175" spans="3:8" x14ac:dyDescent="0.3">
      <c r="C1175" s="28">
        <v>36312</v>
      </c>
      <c r="D1175" s="29">
        <v>5.7699999809000001E-2</v>
      </c>
      <c r="F1175" s="28">
        <v>36312</v>
      </c>
      <c r="G1175" s="30">
        <v>1294.2600098</v>
      </c>
      <c r="H1175" s="31">
        <f t="shared" si="17"/>
        <v>-5.8395112752744893E-3</v>
      </c>
    </row>
    <row r="1176" spans="3:8" x14ac:dyDescent="0.3">
      <c r="C1176" s="28">
        <v>36313</v>
      </c>
      <c r="D1176" s="29">
        <v>5.7800002098E-2</v>
      </c>
      <c r="F1176" s="28">
        <v>36313</v>
      </c>
      <c r="G1176" s="30">
        <v>1294.8100586</v>
      </c>
      <c r="H1176" s="31">
        <f t="shared" si="17"/>
        <v>4.2490067378953E-4</v>
      </c>
    </row>
    <row r="1177" spans="3:8" x14ac:dyDescent="0.3">
      <c r="C1177" s="28">
        <v>36314</v>
      </c>
      <c r="D1177" s="29">
        <v>5.7899999619000005E-2</v>
      </c>
      <c r="F1177" s="28">
        <v>36314</v>
      </c>
      <c r="G1177" s="30">
        <v>1299.5400391000001</v>
      </c>
      <c r="H1177" s="31">
        <f t="shared" si="17"/>
        <v>3.6463742846644109E-3</v>
      </c>
    </row>
    <row r="1178" spans="3:8" x14ac:dyDescent="0.3">
      <c r="C1178" s="28">
        <v>36315</v>
      </c>
      <c r="D1178" s="29">
        <v>5.8099999428000003E-2</v>
      </c>
      <c r="F1178" s="28">
        <v>36315</v>
      </c>
      <c r="G1178" s="30">
        <v>1327.75</v>
      </c>
      <c r="H1178" s="31">
        <f t="shared" ref="H1178:H1241" si="18">+LN(G1178)-LN(G1177)</f>
        <v>2.1475394537479708E-2</v>
      </c>
    </row>
    <row r="1179" spans="3:8" x14ac:dyDescent="0.3">
      <c r="C1179" s="28">
        <v>36318</v>
      </c>
      <c r="D1179" s="29">
        <v>5.8000001906999998E-2</v>
      </c>
      <c r="F1179" s="28">
        <v>36318</v>
      </c>
      <c r="G1179" s="30">
        <v>1334.5200195</v>
      </c>
      <c r="H1179" s="31">
        <f t="shared" si="18"/>
        <v>5.0859109282379578E-3</v>
      </c>
    </row>
    <row r="1180" spans="3:8" x14ac:dyDescent="0.3">
      <c r="C1180" s="28">
        <v>36319</v>
      </c>
      <c r="D1180" s="29">
        <v>5.8200001717000002E-2</v>
      </c>
      <c r="F1180" s="28">
        <v>36319</v>
      </c>
      <c r="G1180" s="30">
        <v>1317.3299560999999</v>
      </c>
      <c r="H1180" s="31">
        <f t="shared" si="18"/>
        <v>-1.2964763723655182E-2</v>
      </c>
    </row>
    <row r="1181" spans="3:8" x14ac:dyDescent="0.3">
      <c r="C1181" s="28">
        <v>36320</v>
      </c>
      <c r="D1181" s="29">
        <v>5.8600001334999999E-2</v>
      </c>
      <c r="F1181" s="28">
        <v>36320</v>
      </c>
      <c r="G1181" s="30">
        <v>1318.6400146000001</v>
      </c>
      <c r="H1181" s="31">
        <f t="shared" si="18"/>
        <v>9.9398598802302729E-4</v>
      </c>
    </row>
    <row r="1182" spans="3:8" x14ac:dyDescent="0.3">
      <c r="C1182" s="28">
        <v>36321</v>
      </c>
      <c r="D1182" s="29">
        <v>5.9200000762999999E-2</v>
      </c>
      <c r="F1182" s="28">
        <v>36321</v>
      </c>
      <c r="G1182" s="30">
        <v>1302.8199463000001</v>
      </c>
      <c r="H1182" s="31">
        <f t="shared" si="18"/>
        <v>-1.2069808878644395E-2</v>
      </c>
    </row>
    <row r="1183" spans="3:8" x14ac:dyDescent="0.3">
      <c r="C1183" s="28">
        <v>36322</v>
      </c>
      <c r="D1183" s="29">
        <v>0.06</v>
      </c>
      <c r="F1183" s="28">
        <v>36322</v>
      </c>
      <c r="G1183" s="30">
        <v>1293.6400146000001</v>
      </c>
      <c r="H1183" s="31">
        <f t="shared" si="18"/>
        <v>-7.0711430861543079E-3</v>
      </c>
    </row>
    <row r="1184" spans="3:8" x14ac:dyDescent="0.3">
      <c r="C1184" s="28">
        <v>36325</v>
      </c>
      <c r="D1184" s="29">
        <v>5.9699997902E-2</v>
      </c>
      <c r="F1184" s="28">
        <v>36325</v>
      </c>
      <c r="G1184" s="30">
        <v>1294</v>
      </c>
      <c r="H1184" s="31">
        <f t="shared" si="18"/>
        <v>2.7823453052988611E-4</v>
      </c>
    </row>
    <row r="1185" spans="3:8" x14ac:dyDescent="0.3">
      <c r="C1185" s="28">
        <v>36326</v>
      </c>
      <c r="D1185" s="29">
        <v>5.9600000380999996E-2</v>
      </c>
      <c r="F1185" s="28">
        <v>36326</v>
      </c>
      <c r="G1185" s="30">
        <v>1301.1600341999999</v>
      </c>
      <c r="H1185" s="31">
        <f t="shared" si="18"/>
        <v>5.5180044954834528E-3</v>
      </c>
    </row>
    <row r="1186" spans="3:8" x14ac:dyDescent="0.3">
      <c r="C1186" s="28">
        <v>36327</v>
      </c>
      <c r="D1186" s="29">
        <v>5.9400000571999997E-2</v>
      </c>
      <c r="F1186" s="28">
        <v>36327</v>
      </c>
      <c r="G1186" s="30">
        <v>1330.4100341999999</v>
      </c>
      <c r="H1186" s="31">
        <f t="shared" si="18"/>
        <v>2.2230990536880491E-2</v>
      </c>
    </row>
    <row r="1187" spans="3:8" x14ac:dyDescent="0.3">
      <c r="C1187" s="28">
        <v>36328</v>
      </c>
      <c r="D1187" s="29">
        <v>5.7800002098E-2</v>
      </c>
      <c r="F1187" s="28">
        <v>36328</v>
      </c>
      <c r="G1187" s="30">
        <v>1339.9000243999999</v>
      </c>
      <c r="H1187" s="31">
        <f t="shared" si="18"/>
        <v>7.1078114116671642E-3</v>
      </c>
    </row>
    <row r="1188" spans="3:8" x14ac:dyDescent="0.3">
      <c r="C1188" s="28">
        <v>36329</v>
      </c>
      <c r="D1188" s="29">
        <v>5.8200001717000002E-2</v>
      </c>
      <c r="F1188" s="28">
        <v>36329</v>
      </c>
      <c r="G1188" s="30">
        <v>1342.8399658000001</v>
      </c>
      <c r="H1188" s="31">
        <f t="shared" si="18"/>
        <v>2.1917461905625046E-3</v>
      </c>
    </row>
    <row r="1189" spans="3:8" x14ac:dyDescent="0.3">
      <c r="C1189" s="28">
        <v>36332</v>
      </c>
      <c r="D1189" s="29">
        <v>5.8899998665000002E-2</v>
      </c>
      <c r="F1189" s="28">
        <v>36332</v>
      </c>
      <c r="G1189" s="30">
        <v>1349</v>
      </c>
      <c r="H1189" s="31">
        <f t="shared" si="18"/>
        <v>4.5768285123166663E-3</v>
      </c>
    </row>
    <row r="1190" spans="3:8" x14ac:dyDescent="0.3">
      <c r="C1190" s="28">
        <v>36333</v>
      </c>
      <c r="D1190" s="29">
        <v>5.9299998282999998E-2</v>
      </c>
      <c r="F1190" s="28">
        <v>36333</v>
      </c>
      <c r="G1190" s="30">
        <v>1335.8800048999999</v>
      </c>
      <c r="H1190" s="31">
        <f t="shared" si="18"/>
        <v>-9.7733228365424196E-3</v>
      </c>
    </row>
    <row r="1191" spans="3:8" x14ac:dyDescent="0.3">
      <c r="C1191" s="28">
        <v>36334</v>
      </c>
      <c r="D1191" s="29">
        <v>0.06</v>
      </c>
      <c r="F1191" s="28">
        <v>36334</v>
      </c>
      <c r="G1191" s="30">
        <v>1333.0600586</v>
      </c>
      <c r="H1191" s="31">
        <f t="shared" si="18"/>
        <v>-2.1131589936569384E-3</v>
      </c>
    </row>
    <row r="1192" spans="3:8" x14ac:dyDescent="0.3">
      <c r="C1192" s="28">
        <v>36335</v>
      </c>
      <c r="D1192" s="29">
        <v>6.0300002097999995E-2</v>
      </c>
      <c r="F1192" s="28">
        <v>36335</v>
      </c>
      <c r="G1192" s="30">
        <v>1315.7800293</v>
      </c>
      <c r="H1192" s="31">
        <f t="shared" si="18"/>
        <v>-1.3047427451419402E-2</v>
      </c>
    </row>
    <row r="1193" spans="3:8" x14ac:dyDescent="0.3">
      <c r="C1193" s="28">
        <v>36336</v>
      </c>
      <c r="D1193" s="29">
        <v>6.0100002289000004E-2</v>
      </c>
      <c r="F1193" s="28">
        <v>36336</v>
      </c>
      <c r="G1193" s="30">
        <v>1315.3100586</v>
      </c>
      <c r="H1193" s="31">
        <f t="shared" si="18"/>
        <v>-3.5724409981963134E-4</v>
      </c>
    </row>
    <row r="1194" spans="3:8" x14ac:dyDescent="0.3">
      <c r="C1194" s="28">
        <v>36339</v>
      </c>
      <c r="D1194" s="29">
        <v>5.9600000380999996E-2</v>
      </c>
      <c r="F1194" s="28">
        <v>36339</v>
      </c>
      <c r="G1194" s="30">
        <v>1331.3499756000001</v>
      </c>
      <c r="H1194" s="31">
        <f t="shared" si="18"/>
        <v>1.2121022853879282E-2</v>
      </c>
    </row>
    <row r="1195" spans="3:8" x14ac:dyDescent="0.3">
      <c r="C1195" s="28">
        <v>36340</v>
      </c>
      <c r="D1195" s="29">
        <v>5.9299998282999998E-2</v>
      </c>
      <c r="F1195" s="28">
        <v>36340</v>
      </c>
      <c r="G1195" s="30">
        <v>1351.4499512</v>
      </c>
      <c r="H1195" s="31">
        <f t="shared" si="18"/>
        <v>1.4984607312126919E-2</v>
      </c>
    </row>
    <row r="1196" spans="3:8" x14ac:dyDescent="0.3">
      <c r="C1196" s="28">
        <v>36341</v>
      </c>
      <c r="D1196" s="29">
        <v>5.8099999428000003E-2</v>
      </c>
      <c r="F1196" s="28">
        <v>36341</v>
      </c>
      <c r="G1196" s="30">
        <v>1372.7099608999999</v>
      </c>
      <c r="H1196" s="31">
        <f t="shared" si="18"/>
        <v>1.5608805667898018E-2</v>
      </c>
    </row>
    <row r="1197" spans="3:8" x14ac:dyDescent="0.3">
      <c r="C1197" s="28">
        <v>36342</v>
      </c>
      <c r="D1197" s="29">
        <v>5.8400001526E-2</v>
      </c>
      <c r="F1197" s="28">
        <v>36342</v>
      </c>
      <c r="G1197" s="30">
        <v>1380.9599608999999</v>
      </c>
      <c r="H1197" s="31">
        <f t="shared" si="18"/>
        <v>5.9920214974882313E-3</v>
      </c>
    </row>
    <row r="1198" spans="3:8" x14ac:dyDescent="0.3">
      <c r="C1198" s="28">
        <v>36343</v>
      </c>
      <c r="D1198" s="29">
        <v>5.8200001717000002E-2</v>
      </c>
      <c r="F1198" s="28">
        <v>36343</v>
      </c>
      <c r="G1198" s="30">
        <v>1391.2199707</v>
      </c>
      <c r="H1198" s="31">
        <f t="shared" si="18"/>
        <v>7.40215779658282E-3</v>
      </c>
    </row>
    <row r="1199" spans="3:8" x14ac:dyDescent="0.3">
      <c r="C1199" s="28">
        <v>36346</v>
      </c>
      <c r="D1199" s="29">
        <v>5.8200001717000002E-2</v>
      </c>
      <c r="F1199" s="28">
        <v>36346</v>
      </c>
      <c r="G1199" s="30">
        <v>1391.2199707</v>
      </c>
      <c r="H1199" s="31">
        <f t="shared" si="18"/>
        <v>0</v>
      </c>
    </row>
    <row r="1200" spans="3:8" x14ac:dyDescent="0.3">
      <c r="C1200" s="28">
        <v>36347</v>
      </c>
      <c r="D1200" s="29">
        <v>5.8699998856000003E-2</v>
      </c>
      <c r="F1200" s="28">
        <v>36347</v>
      </c>
      <c r="G1200" s="30">
        <v>1388.1199951000001</v>
      </c>
      <c r="H1200" s="31">
        <f t="shared" si="18"/>
        <v>-2.2307288231315781E-3</v>
      </c>
    </row>
    <row r="1201" spans="3:8" x14ac:dyDescent="0.3">
      <c r="C1201" s="28">
        <v>36348</v>
      </c>
      <c r="D1201" s="29">
        <v>5.8899998665000002E-2</v>
      </c>
      <c r="F1201" s="28">
        <v>36348</v>
      </c>
      <c r="G1201" s="30">
        <v>1395.8599853999999</v>
      </c>
      <c r="H1201" s="31">
        <f t="shared" si="18"/>
        <v>5.5603921696727454E-3</v>
      </c>
    </row>
    <row r="1202" spans="3:8" x14ac:dyDescent="0.3">
      <c r="C1202" s="28">
        <v>36349</v>
      </c>
      <c r="D1202" s="29">
        <v>5.8299999237000001E-2</v>
      </c>
      <c r="F1202" s="28">
        <v>36349</v>
      </c>
      <c r="G1202" s="30">
        <v>1394.4200439000001</v>
      </c>
      <c r="H1202" s="31">
        <f t="shared" si="18"/>
        <v>-1.0321126286285676E-3</v>
      </c>
    </row>
    <row r="1203" spans="3:8" x14ac:dyDescent="0.3">
      <c r="C1203" s="28">
        <v>36350</v>
      </c>
      <c r="D1203" s="29">
        <v>5.8200001717000002E-2</v>
      </c>
      <c r="F1203" s="28">
        <v>36350</v>
      </c>
      <c r="G1203" s="30">
        <v>1403.2800293</v>
      </c>
      <c r="H1203" s="31">
        <f t="shared" si="18"/>
        <v>6.3337847429725258E-3</v>
      </c>
    </row>
    <row r="1204" spans="3:8" x14ac:dyDescent="0.3">
      <c r="C1204" s="28">
        <v>36353</v>
      </c>
      <c r="D1204" s="29">
        <v>5.7199997902000005E-2</v>
      </c>
      <c r="F1204" s="28">
        <v>36353</v>
      </c>
      <c r="G1204" s="30">
        <v>1399.0999756000001</v>
      </c>
      <c r="H1204" s="31">
        <f t="shared" si="18"/>
        <v>-2.9832191157206367E-3</v>
      </c>
    </row>
    <row r="1205" spans="3:8" x14ac:dyDescent="0.3">
      <c r="C1205" s="28">
        <v>36354</v>
      </c>
      <c r="D1205" s="29">
        <v>5.6900000571999995E-2</v>
      </c>
      <c r="F1205" s="28">
        <v>36354</v>
      </c>
      <c r="G1205" s="30">
        <v>1393.5600586</v>
      </c>
      <c r="H1205" s="31">
        <f t="shared" si="18"/>
        <v>-3.9674892032159903E-3</v>
      </c>
    </row>
    <row r="1206" spans="3:8" x14ac:dyDescent="0.3">
      <c r="C1206" s="28">
        <v>36355</v>
      </c>
      <c r="D1206" s="29">
        <v>5.7199997902000005E-2</v>
      </c>
      <c r="F1206" s="28">
        <v>36355</v>
      </c>
      <c r="G1206" s="30">
        <v>1398.1700439000001</v>
      </c>
      <c r="H1206" s="31">
        <f t="shared" si="18"/>
        <v>3.3026039917238847E-3</v>
      </c>
    </row>
    <row r="1207" spans="3:8" x14ac:dyDescent="0.3">
      <c r="C1207" s="28">
        <v>36356</v>
      </c>
      <c r="D1207" s="29">
        <v>5.7100000380999993E-2</v>
      </c>
      <c r="F1207" s="28">
        <v>36356</v>
      </c>
      <c r="G1207" s="30">
        <v>1409.6199951000001</v>
      </c>
      <c r="H1207" s="31">
        <f t="shared" si="18"/>
        <v>8.1558909394283674E-3</v>
      </c>
    </row>
    <row r="1208" spans="3:8" x14ac:dyDescent="0.3">
      <c r="C1208" s="28">
        <v>36357</v>
      </c>
      <c r="D1208" s="29">
        <v>5.6700000762999997E-2</v>
      </c>
      <c r="F1208" s="28">
        <v>36357</v>
      </c>
      <c r="G1208" s="30">
        <v>1418.7800293</v>
      </c>
      <c r="H1208" s="31">
        <f t="shared" si="18"/>
        <v>6.4772070047540709E-3</v>
      </c>
    </row>
    <row r="1209" spans="3:8" x14ac:dyDescent="0.3">
      <c r="C1209" s="28">
        <v>36360</v>
      </c>
      <c r="D1209" s="29">
        <v>5.6500000954000006E-2</v>
      </c>
      <c r="F1209" s="28">
        <v>36360</v>
      </c>
      <c r="G1209" s="30">
        <v>1407.6500243999999</v>
      </c>
      <c r="H1209" s="31">
        <f t="shared" si="18"/>
        <v>-7.8757034267766812E-3</v>
      </c>
    </row>
    <row r="1210" spans="3:8" x14ac:dyDescent="0.3">
      <c r="C1210" s="28">
        <v>36361</v>
      </c>
      <c r="D1210" s="29">
        <v>5.6300001143999995E-2</v>
      </c>
      <c r="F1210" s="28">
        <v>36361</v>
      </c>
      <c r="G1210" s="30">
        <v>1377.0999756000001</v>
      </c>
      <c r="H1210" s="31">
        <f t="shared" si="18"/>
        <v>-2.1941843590684407E-2</v>
      </c>
    </row>
    <row r="1211" spans="3:8" x14ac:dyDescent="0.3">
      <c r="C1211" s="28">
        <v>36362</v>
      </c>
      <c r="D1211" s="29">
        <v>5.6500000954000006E-2</v>
      </c>
      <c r="F1211" s="28">
        <v>36362</v>
      </c>
      <c r="G1211" s="30">
        <v>1379.2900391000001</v>
      </c>
      <c r="H1211" s="31">
        <f t="shared" si="18"/>
        <v>1.5890813340488918E-3</v>
      </c>
    </row>
    <row r="1212" spans="3:8" x14ac:dyDescent="0.3">
      <c r="C1212" s="28">
        <v>36363</v>
      </c>
      <c r="D1212" s="29">
        <v>5.7699999809000001E-2</v>
      </c>
      <c r="F1212" s="28">
        <v>36363</v>
      </c>
      <c r="G1212" s="30">
        <v>1360.9699707</v>
      </c>
      <c r="H1212" s="31">
        <f t="shared" si="18"/>
        <v>-1.3371243084697504E-2</v>
      </c>
    </row>
    <row r="1213" spans="3:8" x14ac:dyDescent="0.3">
      <c r="C1213" s="28">
        <v>36364</v>
      </c>
      <c r="D1213" s="29">
        <v>5.8299999237000001E-2</v>
      </c>
      <c r="F1213" s="28">
        <v>36364</v>
      </c>
      <c r="G1213" s="30">
        <v>1356.9399414</v>
      </c>
      <c r="H1213" s="31">
        <f t="shared" si="18"/>
        <v>-2.9655377726376386E-3</v>
      </c>
    </row>
    <row r="1214" spans="3:8" x14ac:dyDescent="0.3">
      <c r="C1214" s="28">
        <v>36367</v>
      </c>
      <c r="D1214" s="29">
        <v>5.8499999045999999E-2</v>
      </c>
      <c r="F1214" s="28">
        <v>36367</v>
      </c>
      <c r="G1214" s="30">
        <v>1347.7600098</v>
      </c>
      <c r="H1214" s="31">
        <f t="shared" si="18"/>
        <v>-6.7881591421272702E-3</v>
      </c>
    </row>
    <row r="1215" spans="3:8" x14ac:dyDescent="0.3">
      <c r="C1215" s="28">
        <v>36368</v>
      </c>
      <c r="D1215" s="29">
        <v>5.8000001906999998E-2</v>
      </c>
      <c r="F1215" s="28">
        <v>36368</v>
      </c>
      <c r="G1215" s="30">
        <v>1362.8399658000001</v>
      </c>
      <c r="H1215" s="31">
        <f t="shared" si="18"/>
        <v>1.1126770247626538E-2</v>
      </c>
    </row>
    <row r="1216" spans="3:8" x14ac:dyDescent="0.3">
      <c r="C1216" s="28">
        <v>36369</v>
      </c>
      <c r="D1216" s="29">
        <v>5.7899999619000005E-2</v>
      </c>
      <c r="F1216" s="28">
        <v>36369</v>
      </c>
      <c r="G1216" s="30">
        <v>1365.4000243999999</v>
      </c>
      <c r="H1216" s="31">
        <f t="shared" si="18"/>
        <v>1.8767112575011069E-3</v>
      </c>
    </row>
    <row r="1217" spans="3:8" x14ac:dyDescent="0.3">
      <c r="C1217" s="28">
        <v>36370</v>
      </c>
      <c r="D1217" s="29">
        <v>5.8600001334999999E-2</v>
      </c>
      <c r="F1217" s="28">
        <v>36370</v>
      </c>
      <c r="G1217" s="30">
        <v>1341.0300293</v>
      </c>
      <c r="H1217" s="31">
        <f t="shared" si="18"/>
        <v>-1.8009446609426938E-2</v>
      </c>
    </row>
    <row r="1218" spans="3:8" x14ac:dyDescent="0.3">
      <c r="C1218" s="28">
        <v>36371</v>
      </c>
      <c r="D1218" s="29">
        <v>5.9099998474E-2</v>
      </c>
      <c r="F1218" s="28">
        <v>36371</v>
      </c>
      <c r="G1218" s="30">
        <v>1328.7199707</v>
      </c>
      <c r="H1218" s="31">
        <f t="shared" si="18"/>
        <v>-9.2219465055283223E-3</v>
      </c>
    </row>
    <row r="1219" spans="3:8" x14ac:dyDescent="0.3">
      <c r="C1219" s="28">
        <v>36374</v>
      </c>
      <c r="D1219" s="29">
        <v>5.9099998474E-2</v>
      </c>
      <c r="F1219" s="28">
        <v>36374</v>
      </c>
      <c r="G1219" s="30">
        <v>1328.0500488</v>
      </c>
      <c r="H1219" s="31">
        <f t="shared" si="18"/>
        <v>-5.0431306381870655E-4</v>
      </c>
    </row>
    <row r="1220" spans="3:8" x14ac:dyDescent="0.3">
      <c r="C1220" s="28">
        <v>36375</v>
      </c>
      <c r="D1220" s="29">
        <v>5.9400000571999997E-2</v>
      </c>
      <c r="F1220" s="28">
        <v>36375</v>
      </c>
      <c r="G1220" s="30">
        <v>1322.1800536999999</v>
      </c>
      <c r="H1220" s="31">
        <f t="shared" si="18"/>
        <v>-4.4298075804549697E-3</v>
      </c>
    </row>
    <row r="1221" spans="3:8" x14ac:dyDescent="0.3">
      <c r="C1221" s="28">
        <v>36376</v>
      </c>
      <c r="D1221" s="29">
        <v>5.9499998093000002E-2</v>
      </c>
      <c r="F1221" s="28">
        <v>36376</v>
      </c>
      <c r="G1221" s="30">
        <v>1305.3299560999999</v>
      </c>
      <c r="H1221" s="31">
        <f t="shared" si="18"/>
        <v>-1.2826081373632725E-2</v>
      </c>
    </row>
    <row r="1222" spans="3:8" x14ac:dyDescent="0.3">
      <c r="C1222" s="28">
        <v>36377</v>
      </c>
      <c r="D1222" s="29">
        <v>5.8800001143999997E-2</v>
      </c>
      <c r="F1222" s="28">
        <v>36377</v>
      </c>
      <c r="G1222" s="30">
        <v>1313.7099608999999</v>
      </c>
      <c r="H1222" s="31">
        <f t="shared" si="18"/>
        <v>6.399317049909925E-3</v>
      </c>
    </row>
    <row r="1223" spans="3:8" x14ac:dyDescent="0.3">
      <c r="C1223" s="28">
        <v>36378</v>
      </c>
      <c r="D1223" s="29">
        <v>6.0100002289000004E-2</v>
      </c>
      <c r="F1223" s="28">
        <v>36378</v>
      </c>
      <c r="G1223" s="30">
        <v>1300.2900391000001</v>
      </c>
      <c r="H1223" s="31">
        <f t="shared" si="18"/>
        <v>-1.026781920648645E-2</v>
      </c>
    </row>
    <row r="1224" spans="3:8" x14ac:dyDescent="0.3">
      <c r="C1224" s="28">
        <v>36381</v>
      </c>
      <c r="D1224" s="29">
        <v>6.1199998856000005E-2</v>
      </c>
      <c r="F1224" s="28">
        <v>36381</v>
      </c>
      <c r="G1224" s="30">
        <v>1297.8000488</v>
      </c>
      <c r="H1224" s="31">
        <f t="shared" si="18"/>
        <v>-1.9167857757986795E-3</v>
      </c>
    </row>
    <row r="1225" spans="3:8" x14ac:dyDescent="0.3">
      <c r="C1225" s="28">
        <v>36382</v>
      </c>
      <c r="D1225" s="29">
        <v>6.1399998665000004E-2</v>
      </c>
      <c r="F1225" s="28">
        <v>36382</v>
      </c>
      <c r="G1225" s="30">
        <v>1281.4300536999999</v>
      </c>
      <c r="H1225" s="31">
        <f t="shared" si="18"/>
        <v>-1.2693877058747915E-2</v>
      </c>
    </row>
    <row r="1226" spans="3:8" x14ac:dyDescent="0.3">
      <c r="C1226" s="28">
        <v>36383</v>
      </c>
      <c r="D1226" s="29">
        <v>6.1100001335000001E-2</v>
      </c>
      <c r="F1226" s="28">
        <v>36383</v>
      </c>
      <c r="G1226" s="30">
        <v>1301.9300536999999</v>
      </c>
      <c r="H1226" s="31">
        <f t="shared" si="18"/>
        <v>1.5871136398389218E-2</v>
      </c>
    </row>
    <row r="1227" spans="3:8" x14ac:dyDescent="0.3">
      <c r="C1227" s="28">
        <v>36384</v>
      </c>
      <c r="D1227" s="29">
        <v>6.0700001717000004E-2</v>
      </c>
      <c r="F1227" s="28">
        <v>36384</v>
      </c>
      <c r="G1227" s="30">
        <v>1298.0999756000001</v>
      </c>
      <c r="H1227" s="31">
        <f t="shared" si="18"/>
        <v>-2.9461820265588301E-3</v>
      </c>
    </row>
    <row r="1228" spans="3:8" x14ac:dyDescent="0.3">
      <c r="C1228" s="28">
        <v>36385</v>
      </c>
      <c r="D1228" s="29">
        <v>5.9699997902E-2</v>
      </c>
      <c r="F1228" s="28">
        <v>36385</v>
      </c>
      <c r="G1228" s="30">
        <v>1327.6800536999999</v>
      </c>
      <c r="H1228" s="31">
        <f t="shared" si="18"/>
        <v>2.2531460488749211E-2</v>
      </c>
    </row>
    <row r="1229" spans="3:8" x14ac:dyDescent="0.3">
      <c r="C1229" s="28">
        <v>36388</v>
      </c>
      <c r="D1229" s="29">
        <v>5.9699997902E-2</v>
      </c>
      <c r="F1229" s="28">
        <v>36388</v>
      </c>
      <c r="G1229" s="30">
        <v>1330.7700195</v>
      </c>
      <c r="H1229" s="31">
        <f t="shared" si="18"/>
        <v>2.3246381210242362E-3</v>
      </c>
    </row>
    <row r="1230" spans="3:8" x14ac:dyDescent="0.3">
      <c r="C1230" s="28">
        <v>36389</v>
      </c>
      <c r="D1230" s="29">
        <v>5.8699998856000003E-2</v>
      </c>
      <c r="F1230" s="28">
        <v>36389</v>
      </c>
      <c r="G1230" s="30">
        <v>1344.1600341999999</v>
      </c>
      <c r="H1230" s="31">
        <f t="shared" si="18"/>
        <v>1.001157134791697E-2</v>
      </c>
    </row>
    <row r="1231" spans="3:8" x14ac:dyDescent="0.3">
      <c r="C1231" s="28">
        <v>36390</v>
      </c>
      <c r="D1231" s="29">
        <v>5.8699998856000003E-2</v>
      </c>
      <c r="F1231" s="28">
        <v>36390</v>
      </c>
      <c r="G1231" s="30">
        <v>1332.8399658000001</v>
      </c>
      <c r="H1231" s="31">
        <f t="shared" si="18"/>
        <v>-8.4573297524022095E-3</v>
      </c>
    </row>
    <row r="1232" spans="3:8" x14ac:dyDescent="0.3">
      <c r="C1232" s="28">
        <v>36391</v>
      </c>
      <c r="D1232" s="29">
        <v>5.8800001143999997E-2</v>
      </c>
      <c r="F1232" s="28">
        <v>36391</v>
      </c>
      <c r="G1232" s="30">
        <v>1323.5899658000001</v>
      </c>
      <c r="H1232" s="31">
        <f t="shared" si="18"/>
        <v>-6.9642622800492049E-3</v>
      </c>
    </row>
    <row r="1233" spans="3:8" x14ac:dyDescent="0.3">
      <c r="C1233" s="28">
        <v>36392</v>
      </c>
      <c r="D1233" s="29">
        <v>5.8699998856000003E-2</v>
      </c>
      <c r="F1233" s="28">
        <v>36392</v>
      </c>
      <c r="G1233" s="30">
        <v>1336.6099853999999</v>
      </c>
      <c r="H1233" s="31">
        <f t="shared" si="18"/>
        <v>9.7888307682492126E-3</v>
      </c>
    </row>
    <row r="1234" spans="3:8" x14ac:dyDescent="0.3">
      <c r="C1234" s="28">
        <v>36395</v>
      </c>
      <c r="D1234" s="29">
        <v>5.8800001143999997E-2</v>
      </c>
      <c r="F1234" s="28">
        <v>36395</v>
      </c>
      <c r="G1234" s="30">
        <v>1360.2199707</v>
      </c>
      <c r="H1234" s="31">
        <f t="shared" si="18"/>
        <v>1.7509883017113204E-2</v>
      </c>
    </row>
    <row r="1235" spans="3:8" x14ac:dyDescent="0.3">
      <c r="C1235" s="28">
        <v>36396</v>
      </c>
      <c r="D1235" s="29">
        <v>5.8400001526E-2</v>
      </c>
      <c r="F1235" s="28">
        <v>36396</v>
      </c>
      <c r="G1235" s="30">
        <v>1363.5</v>
      </c>
      <c r="H1235" s="31">
        <f t="shared" si="18"/>
        <v>2.4084934727959251E-3</v>
      </c>
    </row>
    <row r="1236" spans="3:8" x14ac:dyDescent="0.3">
      <c r="C1236" s="28">
        <v>36397</v>
      </c>
      <c r="D1236" s="29">
        <v>5.7199997902000005E-2</v>
      </c>
      <c r="F1236" s="28">
        <v>36397</v>
      </c>
      <c r="G1236" s="30">
        <v>1381.7900391000001</v>
      </c>
      <c r="H1236" s="31">
        <f t="shared" si="18"/>
        <v>1.3324865102165795E-2</v>
      </c>
    </row>
    <row r="1237" spans="3:8" x14ac:dyDescent="0.3">
      <c r="C1237" s="28">
        <v>36398</v>
      </c>
      <c r="D1237" s="29">
        <v>5.7399997710999996E-2</v>
      </c>
      <c r="F1237" s="28">
        <v>36398</v>
      </c>
      <c r="G1237" s="30">
        <v>1362.0100098</v>
      </c>
      <c r="H1237" s="31">
        <f t="shared" si="18"/>
        <v>-1.441823136615028E-2</v>
      </c>
    </row>
    <row r="1238" spans="3:8" x14ac:dyDescent="0.3">
      <c r="C1238" s="28">
        <v>36399</v>
      </c>
      <c r="D1238" s="29">
        <v>5.8400001526E-2</v>
      </c>
      <c r="F1238" s="28">
        <v>36399</v>
      </c>
      <c r="G1238" s="30">
        <v>1348.2700195</v>
      </c>
      <c r="H1238" s="31">
        <f t="shared" si="18"/>
        <v>-1.0139253407236204E-2</v>
      </c>
    </row>
    <row r="1239" spans="3:8" x14ac:dyDescent="0.3">
      <c r="C1239" s="28">
        <v>36402</v>
      </c>
      <c r="D1239" s="29">
        <v>5.9400000571999997E-2</v>
      </c>
      <c r="F1239" s="28">
        <v>36402</v>
      </c>
      <c r="G1239" s="30">
        <v>1324.0200195</v>
      </c>
      <c r="H1239" s="31">
        <f t="shared" si="18"/>
        <v>-1.8149725763504598E-2</v>
      </c>
    </row>
    <row r="1240" spans="3:8" x14ac:dyDescent="0.3">
      <c r="C1240" s="28">
        <v>36403</v>
      </c>
      <c r="D1240" s="29">
        <v>5.9800000191E-2</v>
      </c>
      <c r="F1240" s="28">
        <v>36403</v>
      </c>
      <c r="G1240" s="30">
        <v>1320.4100341999999</v>
      </c>
      <c r="H1240" s="31">
        <f t="shared" si="18"/>
        <v>-2.7302575369256843E-3</v>
      </c>
    </row>
    <row r="1241" spans="3:8" x14ac:dyDescent="0.3">
      <c r="C1241" s="28">
        <v>36404</v>
      </c>
      <c r="D1241" s="29">
        <v>5.9699997902E-2</v>
      </c>
      <c r="F1241" s="28">
        <v>36404</v>
      </c>
      <c r="G1241" s="30">
        <v>1331.0699463000001</v>
      </c>
      <c r="H1241" s="31">
        <f t="shared" si="18"/>
        <v>8.0407693907860178E-3</v>
      </c>
    </row>
    <row r="1242" spans="3:8" x14ac:dyDescent="0.3">
      <c r="C1242" s="28">
        <v>36405</v>
      </c>
      <c r="D1242" s="29">
        <v>6.0100002289000004E-2</v>
      </c>
      <c r="F1242" s="28">
        <v>36405</v>
      </c>
      <c r="G1242" s="30">
        <v>1319.1099853999999</v>
      </c>
      <c r="H1242" s="31">
        <f t="shared" ref="H1242:H1305" si="19">+LN(G1242)-LN(G1241)</f>
        <v>-9.0258340203188681E-3</v>
      </c>
    </row>
    <row r="1243" spans="3:8" x14ac:dyDescent="0.3">
      <c r="C1243" s="28">
        <v>36406</v>
      </c>
      <c r="D1243" s="29">
        <v>5.8800001143999997E-2</v>
      </c>
      <c r="F1243" s="28">
        <v>36406</v>
      </c>
      <c r="G1243" s="30">
        <v>1357.2399902</v>
      </c>
      <c r="H1243" s="31">
        <f t="shared" si="19"/>
        <v>2.8495963014041337E-2</v>
      </c>
    </row>
    <row r="1244" spans="3:8" x14ac:dyDescent="0.3">
      <c r="C1244" s="28">
        <v>36409</v>
      </c>
      <c r="D1244" s="29">
        <v>5.8800001143999997E-2</v>
      </c>
      <c r="F1244" s="28">
        <v>36409</v>
      </c>
      <c r="G1244" s="30">
        <v>1357.2399902</v>
      </c>
      <c r="H1244" s="31">
        <f t="shared" si="19"/>
        <v>0</v>
      </c>
    </row>
    <row r="1245" spans="3:8" x14ac:dyDescent="0.3">
      <c r="C1245" s="28">
        <v>36410</v>
      </c>
      <c r="D1245" s="29">
        <v>5.9400000571999997E-2</v>
      </c>
      <c r="F1245" s="28">
        <v>36410</v>
      </c>
      <c r="G1245" s="30">
        <v>1350.4499512</v>
      </c>
      <c r="H1245" s="31">
        <f t="shared" si="19"/>
        <v>-5.0153846120091217E-3</v>
      </c>
    </row>
    <row r="1246" spans="3:8" x14ac:dyDescent="0.3">
      <c r="C1246" s="28">
        <v>36411</v>
      </c>
      <c r="D1246" s="29">
        <v>5.9200000762999999E-2</v>
      </c>
      <c r="F1246" s="28">
        <v>36411</v>
      </c>
      <c r="G1246" s="30">
        <v>1344.1500243999999</v>
      </c>
      <c r="H1246" s="31">
        <f t="shared" si="19"/>
        <v>-4.6759729354182156E-3</v>
      </c>
    </row>
    <row r="1247" spans="3:8" x14ac:dyDescent="0.3">
      <c r="C1247" s="28">
        <v>36412</v>
      </c>
      <c r="D1247" s="29">
        <v>5.9600000380999996E-2</v>
      </c>
      <c r="F1247" s="28">
        <v>36412</v>
      </c>
      <c r="G1247" s="30">
        <v>1347.6600341999999</v>
      </c>
      <c r="H1247" s="31">
        <f t="shared" si="19"/>
        <v>2.6079193650057064E-3</v>
      </c>
    </row>
    <row r="1248" spans="3:8" x14ac:dyDescent="0.3">
      <c r="C1248" s="28">
        <v>36413</v>
      </c>
      <c r="D1248" s="29">
        <v>5.8899998665000002E-2</v>
      </c>
      <c r="F1248" s="28">
        <v>36413</v>
      </c>
      <c r="G1248" s="30">
        <v>1351.6600341999999</v>
      </c>
      <c r="H1248" s="31">
        <f t="shared" si="19"/>
        <v>2.9637114728906511E-3</v>
      </c>
    </row>
    <row r="1249" spans="3:8" x14ac:dyDescent="0.3">
      <c r="C1249" s="28">
        <v>36416</v>
      </c>
      <c r="D1249" s="29">
        <v>5.9099998474E-2</v>
      </c>
      <c r="F1249" s="28">
        <v>36416</v>
      </c>
      <c r="G1249" s="30">
        <v>1344.1300048999999</v>
      </c>
      <c r="H1249" s="31">
        <f t="shared" si="19"/>
        <v>-5.586524747594801E-3</v>
      </c>
    </row>
    <row r="1250" spans="3:8" x14ac:dyDescent="0.3">
      <c r="C1250" s="28">
        <v>36417</v>
      </c>
      <c r="D1250" s="29">
        <v>5.9499998093000002E-2</v>
      </c>
      <c r="F1250" s="28">
        <v>36417</v>
      </c>
      <c r="G1250" s="30">
        <v>1336.2900391000001</v>
      </c>
      <c r="H1250" s="31">
        <f t="shared" si="19"/>
        <v>-5.8498205717922858E-3</v>
      </c>
    </row>
    <row r="1251" spans="3:8" x14ac:dyDescent="0.3">
      <c r="C1251" s="28">
        <v>36418</v>
      </c>
      <c r="D1251" s="29">
        <v>5.9299998282999998E-2</v>
      </c>
      <c r="F1251" s="28">
        <v>36418</v>
      </c>
      <c r="G1251" s="30">
        <v>1317.9699707</v>
      </c>
      <c r="H1251" s="31">
        <f t="shared" si="19"/>
        <v>-1.3804494857584615E-2</v>
      </c>
    </row>
    <row r="1252" spans="3:8" x14ac:dyDescent="0.3">
      <c r="C1252" s="28">
        <v>36419</v>
      </c>
      <c r="D1252" s="29">
        <v>5.8899998665000002E-2</v>
      </c>
      <c r="F1252" s="28">
        <v>36419</v>
      </c>
      <c r="G1252" s="30">
        <v>1318.4799805</v>
      </c>
      <c r="H1252" s="31">
        <f t="shared" si="19"/>
        <v>3.8689132416802607E-4</v>
      </c>
    </row>
    <row r="1253" spans="3:8" x14ac:dyDescent="0.3">
      <c r="C1253" s="28">
        <v>36420</v>
      </c>
      <c r="D1253" s="29">
        <v>5.8499999045999999E-2</v>
      </c>
      <c r="F1253" s="28">
        <v>36420</v>
      </c>
      <c r="G1253" s="30">
        <v>1335.4200439000001</v>
      </c>
      <c r="H1253" s="31">
        <f t="shared" si="19"/>
        <v>1.2766338834985014E-2</v>
      </c>
    </row>
    <row r="1254" spans="3:8" x14ac:dyDescent="0.3">
      <c r="C1254" s="28">
        <v>36423</v>
      </c>
      <c r="D1254" s="29">
        <v>5.9000000954000001E-2</v>
      </c>
      <c r="F1254" s="28">
        <v>36423</v>
      </c>
      <c r="G1254" s="30">
        <v>1335.5300293</v>
      </c>
      <c r="H1254" s="31">
        <f t="shared" si="19"/>
        <v>8.2356762236557302E-5</v>
      </c>
    </row>
    <row r="1255" spans="3:8" x14ac:dyDescent="0.3">
      <c r="C1255" s="28">
        <v>36424</v>
      </c>
      <c r="D1255" s="29">
        <v>5.9200000762999999E-2</v>
      </c>
      <c r="F1255" s="28">
        <v>36424</v>
      </c>
      <c r="G1255" s="30">
        <v>1307.5799560999999</v>
      </c>
      <c r="H1255" s="31">
        <f t="shared" si="19"/>
        <v>-2.1150171771084914E-2</v>
      </c>
    </row>
    <row r="1256" spans="3:8" x14ac:dyDescent="0.3">
      <c r="C1256" s="28">
        <v>36425</v>
      </c>
      <c r="D1256" s="29">
        <v>5.9099998474E-2</v>
      </c>
      <c r="F1256" s="28">
        <v>36425</v>
      </c>
      <c r="G1256" s="30">
        <v>1310.5100098</v>
      </c>
      <c r="H1256" s="31">
        <f t="shared" si="19"/>
        <v>2.2383149253641932E-3</v>
      </c>
    </row>
    <row r="1257" spans="3:8" x14ac:dyDescent="0.3">
      <c r="C1257" s="28">
        <v>36426</v>
      </c>
      <c r="D1257" s="29">
        <v>5.8499999045999999E-2</v>
      </c>
      <c r="F1257" s="28">
        <v>36426</v>
      </c>
      <c r="G1257" s="30">
        <v>1280.4100341999999</v>
      </c>
      <c r="H1257" s="31">
        <f t="shared" si="19"/>
        <v>-2.323601605290726E-2</v>
      </c>
    </row>
    <row r="1258" spans="3:8" x14ac:dyDescent="0.3">
      <c r="C1258" s="28">
        <v>36427</v>
      </c>
      <c r="D1258" s="29">
        <v>5.7399997710999996E-2</v>
      </c>
      <c r="F1258" s="28">
        <v>36427</v>
      </c>
      <c r="G1258" s="30">
        <v>1277.3599853999999</v>
      </c>
      <c r="H1258" s="31">
        <f t="shared" si="19"/>
        <v>-2.3849292331377114E-3</v>
      </c>
    </row>
    <row r="1259" spans="3:8" x14ac:dyDescent="0.3">
      <c r="C1259" s="28">
        <v>36430</v>
      </c>
      <c r="D1259" s="29">
        <v>5.8200001717000002E-2</v>
      </c>
      <c r="F1259" s="28">
        <v>36430</v>
      </c>
      <c r="G1259" s="30">
        <v>1283.3100586</v>
      </c>
      <c r="H1259" s="31">
        <f t="shared" si="19"/>
        <v>4.6472866917914857E-3</v>
      </c>
    </row>
    <row r="1260" spans="3:8" x14ac:dyDescent="0.3">
      <c r="C1260" s="28">
        <v>36431</v>
      </c>
      <c r="D1260" s="29">
        <v>5.8699998856000003E-2</v>
      </c>
      <c r="F1260" s="28">
        <v>36431</v>
      </c>
      <c r="G1260" s="30">
        <v>1282.1999512</v>
      </c>
      <c r="H1260" s="31">
        <f t="shared" si="19"/>
        <v>-8.654087998420934E-4</v>
      </c>
    </row>
    <row r="1261" spans="3:8" x14ac:dyDescent="0.3">
      <c r="C1261" s="28">
        <v>36432</v>
      </c>
      <c r="D1261" s="29">
        <v>5.9499998093000002E-2</v>
      </c>
      <c r="F1261" s="28">
        <v>36432</v>
      </c>
      <c r="G1261" s="30">
        <v>1268.3699951000001</v>
      </c>
      <c r="H1261" s="31">
        <f t="shared" si="19"/>
        <v>-1.0844706817158212E-2</v>
      </c>
    </row>
    <row r="1262" spans="3:8" x14ac:dyDescent="0.3">
      <c r="C1262" s="28">
        <v>36433</v>
      </c>
      <c r="D1262" s="29">
        <v>5.8899998665000002E-2</v>
      </c>
      <c r="F1262" s="28">
        <v>36433</v>
      </c>
      <c r="G1262" s="30">
        <v>1282.7099608999999</v>
      </c>
      <c r="H1262" s="31">
        <f t="shared" si="19"/>
        <v>1.1242389171860268E-2</v>
      </c>
    </row>
    <row r="1263" spans="3:8" x14ac:dyDescent="0.3">
      <c r="C1263" s="28">
        <v>36434</v>
      </c>
      <c r="D1263" s="29">
        <v>5.9899997710999998E-2</v>
      </c>
      <c r="F1263" s="28">
        <v>36434</v>
      </c>
      <c r="G1263" s="30">
        <v>1282.8100586</v>
      </c>
      <c r="H1263" s="31">
        <f t="shared" si="19"/>
        <v>7.8033068765748226E-5</v>
      </c>
    </row>
    <row r="1264" spans="3:8" x14ac:dyDescent="0.3">
      <c r="C1264" s="28">
        <v>36437</v>
      </c>
      <c r="D1264" s="29">
        <v>5.9299998282999998E-2</v>
      </c>
      <c r="F1264" s="28">
        <v>36437</v>
      </c>
      <c r="G1264" s="30">
        <v>1304.5999756000001</v>
      </c>
      <c r="H1264" s="31">
        <f t="shared" si="19"/>
        <v>1.6843431741905057E-2</v>
      </c>
    </row>
    <row r="1265" spans="3:8" x14ac:dyDescent="0.3">
      <c r="C1265" s="28">
        <v>36438</v>
      </c>
      <c r="D1265" s="29">
        <v>6.0199999808999996E-2</v>
      </c>
      <c r="F1265" s="28">
        <v>36438</v>
      </c>
      <c r="G1265" s="30">
        <v>1301.3499756000001</v>
      </c>
      <c r="H1265" s="31">
        <f t="shared" si="19"/>
        <v>-2.494293248795465E-3</v>
      </c>
    </row>
    <row r="1266" spans="3:8" x14ac:dyDescent="0.3">
      <c r="C1266" s="28">
        <v>36439</v>
      </c>
      <c r="D1266" s="29">
        <v>6.0300002097999995E-2</v>
      </c>
      <c r="F1266" s="28">
        <v>36439</v>
      </c>
      <c r="G1266" s="30">
        <v>1325.4000243999999</v>
      </c>
      <c r="H1266" s="31">
        <f t="shared" si="19"/>
        <v>1.8312150653514436E-2</v>
      </c>
    </row>
    <row r="1267" spans="3:8" x14ac:dyDescent="0.3">
      <c r="C1267" s="28">
        <v>36440</v>
      </c>
      <c r="D1267" s="29">
        <v>6.0300002097999995E-2</v>
      </c>
      <c r="F1267" s="28">
        <v>36440</v>
      </c>
      <c r="G1267" s="30">
        <v>1317.6400146000001</v>
      </c>
      <c r="H1267" s="31">
        <f t="shared" si="19"/>
        <v>-5.8720503535383273E-3</v>
      </c>
    </row>
    <row r="1268" spans="3:8" x14ac:dyDescent="0.3">
      <c r="C1268" s="28">
        <v>36441</v>
      </c>
      <c r="D1268" s="29">
        <v>6.0199999808999996E-2</v>
      </c>
      <c r="F1268" s="28">
        <v>36441</v>
      </c>
      <c r="G1268" s="30">
        <v>1336.0200195</v>
      </c>
      <c r="H1268" s="31">
        <f t="shared" si="19"/>
        <v>1.3852790929886005E-2</v>
      </c>
    </row>
    <row r="1269" spans="3:8" x14ac:dyDescent="0.3">
      <c r="C1269" s="28">
        <v>36444</v>
      </c>
      <c r="D1269" s="29">
        <v>6.0199999808999996E-2</v>
      </c>
      <c r="F1269" s="28">
        <v>36444</v>
      </c>
      <c r="G1269" s="30">
        <v>1335.2099608999999</v>
      </c>
      <c r="H1269" s="31">
        <f t="shared" si="19"/>
        <v>-6.0650608953594087E-4</v>
      </c>
    </row>
    <row r="1270" spans="3:8" x14ac:dyDescent="0.3">
      <c r="C1270" s="28">
        <v>36445</v>
      </c>
      <c r="D1270" s="29">
        <v>6.0599999428000005E-2</v>
      </c>
      <c r="F1270" s="28">
        <v>36445</v>
      </c>
      <c r="G1270" s="30">
        <v>1313.0400391000001</v>
      </c>
      <c r="H1270" s="31">
        <f t="shared" si="19"/>
        <v>-1.6743464348571102E-2</v>
      </c>
    </row>
    <row r="1271" spans="3:8" x14ac:dyDescent="0.3">
      <c r="C1271" s="28">
        <v>36446</v>
      </c>
      <c r="D1271" s="29">
        <v>6.1100001335000001E-2</v>
      </c>
      <c r="F1271" s="28">
        <v>36446</v>
      </c>
      <c r="G1271" s="30">
        <v>1285.5500488</v>
      </c>
      <c r="H1271" s="31">
        <f t="shared" si="19"/>
        <v>-2.1158408920508798E-2</v>
      </c>
    </row>
    <row r="1272" spans="3:8" x14ac:dyDescent="0.3">
      <c r="C1272" s="28">
        <v>36447</v>
      </c>
      <c r="D1272" s="29">
        <v>6.1599998474000002E-2</v>
      </c>
      <c r="F1272" s="28">
        <v>36447</v>
      </c>
      <c r="G1272" s="30">
        <v>1283.4200439000001</v>
      </c>
      <c r="H1272" s="31">
        <f t="shared" si="19"/>
        <v>-1.6582562748750362E-3</v>
      </c>
    </row>
    <row r="1273" spans="3:8" x14ac:dyDescent="0.3">
      <c r="C1273" s="28">
        <v>36448</v>
      </c>
      <c r="D1273" s="29">
        <v>6.0700001717000004E-2</v>
      </c>
      <c r="F1273" s="28">
        <v>36448</v>
      </c>
      <c r="G1273" s="30">
        <v>1247.4100341999999</v>
      </c>
      <c r="H1273" s="31">
        <f t="shared" si="19"/>
        <v>-2.8458994855141029E-2</v>
      </c>
    </row>
    <row r="1274" spans="3:8" x14ac:dyDescent="0.3">
      <c r="C1274" s="28">
        <v>36451</v>
      </c>
      <c r="D1274" s="29">
        <v>6.1100001335000001E-2</v>
      </c>
      <c r="F1274" s="28">
        <v>36451</v>
      </c>
      <c r="G1274" s="30">
        <v>1254.1300048999999</v>
      </c>
      <c r="H1274" s="31">
        <f t="shared" si="19"/>
        <v>5.3726798369577722E-3</v>
      </c>
    </row>
    <row r="1275" spans="3:8" x14ac:dyDescent="0.3">
      <c r="C1275" s="28">
        <v>36452</v>
      </c>
      <c r="D1275" s="29">
        <v>6.1700000763000001E-2</v>
      </c>
      <c r="F1275" s="28">
        <v>36452</v>
      </c>
      <c r="G1275" s="30">
        <v>1261.3199463000001</v>
      </c>
      <c r="H1275" s="31">
        <f t="shared" si="19"/>
        <v>5.7166400604797829E-3</v>
      </c>
    </row>
    <row r="1276" spans="3:8" x14ac:dyDescent="0.3">
      <c r="C1276" s="28">
        <v>36453</v>
      </c>
      <c r="D1276" s="29">
        <v>6.1799998283E-2</v>
      </c>
      <c r="F1276" s="28">
        <v>36453</v>
      </c>
      <c r="G1276" s="30">
        <v>1289.4300536999999</v>
      </c>
      <c r="H1276" s="31">
        <f t="shared" si="19"/>
        <v>2.204155283899123E-2</v>
      </c>
    </row>
    <row r="1277" spans="3:8" x14ac:dyDescent="0.3">
      <c r="C1277" s="28">
        <v>36454</v>
      </c>
      <c r="D1277" s="29">
        <v>6.1799998283E-2</v>
      </c>
      <c r="F1277" s="28">
        <v>36454</v>
      </c>
      <c r="G1277" s="30">
        <v>1283.6099853999999</v>
      </c>
      <c r="H1277" s="31">
        <f t="shared" si="19"/>
        <v>-4.5238924676551662E-3</v>
      </c>
    </row>
    <row r="1278" spans="3:8" x14ac:dyDescent="0.3">
      <c r="C1278" s="28">
        <v>36455</v>
      </c>
      <c r="D1278" s="29">
        <v>6.1900000572E-2</v>
      </c>
      <c r="F1278" s="28">
        <v>36455</v>
      </c>
      <c r="G1278" s="30">
        <v>1301.6500243999999</v>
      </c>
      <c r="H1278" s="31">
        <f t="shared" si="19"/>
        <v>1.3956299751678003E-2</v>
      </c>
    </row>
    <row r="1279" spans="3:8" x14ac:dyDescent="0.3">
      <c r="C1279" s="28">
        <v>36458</v>
      </c>
      <c r="D1279" s="29">
        <v>6.1999998093000004E-2</v>
      </c>
      <c r="F1279" s="28">
        <v>36458</v>
      </c>
      <c r="G1279" s="30">
        <v>1293.6300048999999</v>
      </c>
      <c r="H1279" s="31">
        <f t="shared" si="19"/>
        <v>-6.1804852954328027E-3</v>
      </c>
    </row>
    <row r="1280" spans="3:8" x14ac:dyDescent="0.3">
      <c r="C1280" s="28">
        <v>36459</v>
      </c>
      <c r="D1280" s="29">
        <v>6.2300000191000002E-2</v>
      </c>
      <c r="F1280" s="28">
        <v>36459</v>
      </c>
      <c r="G1280" s="30">
        <v>1281.9100341999999</v>
      </c>
      <c r="H1280" s="31">
        <f t="shared" si="19"/>
        <v>-9.1010439892880157E-3</v>
      </c>
    </row>
    <row r="1281" spans="3:8" x14ac:dyDescent="0.3">
      <c r="C1281" s="28">
        <v>36460</v>
      </c>
      <c r="D1281" s="29">
        <v>6.1799998283E-2</v>
      </c>
      <c r="F1281" s="28">
        <v>36460</v>
      </c>
      <c r="G1281" s="30">
        <v>1296.7099608999999</v>
      </c>
      <c r="H1281" s="31">
        <f t="shared" si="19"/>
        <v>1.1479077368771406E-2</v>
      </c>
    </row>
    <row r="1282" spans="3:8" x14ac:dyDescent="0.3">
      <c r="C1282" s="28">
        <v>36461</v>
      </c>
      <c r="D1282" s="29">
        <v>6.1100001335000001E-2</v>
      </c>
      <c r="F1282" s="28">
        <v>36461</v>
      </c>
      <c r="G1282" s="30">
        <v>1342.4399414</v>
      </c>
      <c r="H1282" s="31">
        <f t="shared" si="19"/>
        <v>3.4658552739099235E-2</v>
      </c>
    </row>
    <row r="1283" spans="3:8" x14ac:dyDescent="0.3">
      <c r="C1283" s="28">
        <v>36462</v>
      </c>
      <c r="D1283" s="29">
        <v>0.06</v>
      </c>
      <c r="F1283" s="28">
        <v>36462</v>
      </c>
      <c r="G1283" s="30">
        <v>1362.9300536999999</v>
      </c>
      <c r="H1283" s="31">
        <f t="shared" si="19"/>
        <v>1.5148023483056328E-2</v>
      </c>
    </row>
    <row r="1284" spans="3:8" x14ac:dyDescent="0.3">
      <c r="C1284" s="28">
        <v>36465</v>
      </c>
      <c r="D1284" s="29">
        <v>6.0500001906999994E-2</v>
      </c>
      <c r="F1284" s="28">
        <v>36465</v>
      </c>
      <c r="G1284" s="30">
        <v>1354.1199951000001</v>
      </c>
      <c r="H1284" s="31">
        <f t="shared" si="19"/>
        <v>-6.4850402590135303E-3</v>
      </c>
    </row>
    <row r="1285" spans="3:8" x14ac:dyDescent="0.3">
      <c r="C1285" s="28">
        <v>36466</v>
      </c>
      <c r="D1285" s="29">
        <v>6.0199999808999996E-2</v>
      </c>
      <c r="F1285" s="28">
        <v>36466</v>
      </c>
      <c r="G1285" s="30">
        <v>1347.7399902</v>
      </c>
      <c r="H1285" s="31">
        <f t="shared" si="19"/>
        <v>-4.7226849599013576E-3</v>
      </c>
    </row>
    <row r="1286" spans="3:8" x14ac:dyDescent="0.3">
      <c r="C1286" s="28">
        <v>36467</v>
      </c>
      <c r="D1286" s="29">
        <v>0.06</v>
      </c>
      <c r="F1286" s="28">
        <v>36467</v>
      </c>
      <c r="G1286" s="30">
        <v>1354.9300536999999</v>
      </c>
      <c r="H1286" s="31">
        <f t="shared" si="19"/>
        <v>5.3207238366663745E-3</v>
      </c>
    </row>
    <row r="1287" spans="3:8" x14ac:dyDescent="0.3">
      <c r="C1287" s="28">
        <v>36468</v>
      </c>
      <c r="D1287" s="29">
        <v>5.9400000571999997E-2</v>
      </c>
      <c r="F1287" s="28">
        <v>36468</v>
      </c>
      <c r="G1287" s="30">
        <v>1362.6400146000001</v>
      </c>
      <c r="H1287" s="31">
        <f t="shared" si="19"/>
        <v>5.6741731710285848E-3</v>
      </c>
    </row>
    <row r="1288" spans="3:8" x14ac:dyDescent="0.3">
      <c r="C1288" s="28">
        <v>36469</v>
      </c>
      <c r="D1288" s="29">
        <v>5.9099998474E-2</v>
      </c>
      <c r="F1288" s="28">
        <v>36469</v>
      </c>
      <c r="G1288" s="30">
        <v>1370.2299805</v>
      </c>
      <c r="H1288" s="31">
        <f t="shared" si="19"/>
        <v>5.5545894450359512E-3</v>
      </c>
    </row>
    <row r="1289" spans="3:8" x14ac:dyDescent="0.3">
      <c r="C1289" s="28">
        <v>36472</v>
      </c>
      <c r="D1289" s="29">
        <v>5.9299998282999998E-2</v>
      </c>
      <c r="F1289" s="28">
        <v>36472</v>
      </c>
      <c r="G1289" s="30">
        <v>1377.0100098</v>
      </c>
      <c r="H1289" s="31">
        <f t="shared" si="19"/>
        <v>4.9358942714263776E-3</v>
      </c>
    </row>
    <row r="1290" spans="3:8" x14ac:dyDescent="0.3">
      <c r="C1290" s="28">
        <v>36473</v>
      </c>
      <c r="D1290" s="29">
        <v>5.9499998093000002E-2</v>
      </c>
      <c r="F1290" s="28">
        <v>36473</v>
      </c>
      <c r="G1290" s="30">
        <v>1365.2800293</v>
      </c>
      <c r="H1290" s="31">
        <f t="shared" si="19"/>
        <v>-8.5549317342055176E-3</v>
      </c>
    </row>
    <row r="1291" spans="3:8" x14ac:dyDescent="0.3">
      <c r="C1291" s="28">
        <v>36474</v>
      </c>
      <c r="D1291" s="29">
        <v>5.9800000191E-2</v>
      </c>
      <c r="F1291" s="28">
        <v>36474</v>
      </c>
      <c r="G1291" s="30">
        <v>1373.4599608999999</v>
      </c>
      <c r="H1291" s="31">
        <f t="shared" si="19"/>
        <v>5.9735177146462703E-3</v>
      </c>
    </row>
    <row r="1292" spans="3:8" x14ac:dyDescent="0.3">
      <c r="C1292" s="28">
        <v>36475</v>
      </c>
      <c r="D1292" s="29">
        <v>5.9800000191E-2</v>
      </c>
      <c r="F1292" s="28">
        <v>36475</v>
      </c>
      <c r="G1292" s="30">
        <v>1381.4599608999999</v>
      </c>
      <c r="H1292" s="31">
        <f t="shared" si="19"/>
        <v>5.8078076417169555E-3</v>
      </c>
    </row>
    <row r="1293" spans="3:8" x14ac:dyDescent="0.3">
      <c r="C1293" s="28">
        <v>36476</v>
      </c>
      <c r="D1293" s="29">
        <v>5.9099998474E-2</v>
      </c>
      <c r="F1293" s="28">
        <v>36476</v>
      </c>
      <c r="G1293" s="30">
        <v>1396.0600586</v>
      </c>
      <c r="H1293" s="31">
        <f t="shared" si="19"/>
        <v>1.0513142711235268E-2</v>
      </c>
    </row>
    <row r="1294" spans="3:8" x14ac:dyDescent="0.3">
      <c r="C1294" s="28">
        <v>36479</v>
      </c>
      <c r="D1294" s="29">
        <v>5.9200000762999999E-2</v>
      </c>
      <c r="F1294" s="28">
        <v>36479</v>
      </c>
      <c r="G1294" s="30">
        <v>1394.3900146000001</v>
      </c>
      <c r="H1294" s="31">
        <f t="shared" si="19"/>
        <v>-1.1969712093646834E-3</v>
      </c>
    </row>
    <row r="1295" spans="3:8" x14ac:dyDescent="0.3">
      <c r="C1295" s="28">
        <v>36480</v>
      </c>
      <c r="D1295" s="29">
        <v>5.9499998093000002E-2</v>
      </c>
      <c r="F1295" s="28">
        <v>36480</v>
      </c>
      <c r="G1295" s="30">
        <v>1419.8299560999999</v>
      </c>
      <c r="H1295" s="31">
        <f t="shared" si="19"/>
        <v>1.8080061092136113E-2</v>
      </c>
    </row>
    <row r="1296" spans="3:8" x14ac:dyDescent="0.3">
      <c r="C1296" s="28">
        <v>36481</v>
      </c>
      <c r="D1296" s="29">
        <v>6.0199999808999996E-2</v>
      </c>
      <c r="F1296" s="28">
        <v>36481</v>
      </c>
      <c r="G1296" s="30">
        <v>1410.7099608999999</v>
      </c>
      <c r="H1296" s="31">
        <f t="shared" si="19"/>
        <v>-6.4440191812726866E-3</v>
      </c>
    </row>
    <row r="1297" spans="3:8" x14ac:dyDescent="0.3">
      <c r="C1297" s="28">
        <v>36482</v>
      </c>
      <c r="D1297" s="29">
        <v>6.0500001906999994E-2</v>
      </c>
      <c r="F1297" s="28">
        <v>36482</v>
      </c>
      <c r="G1297" s="30">
        <v>1424.9399414</v>
      </c>
      <c r="H1297" s="31">
        <f t="shared" si="19"/>
        <v>1.0036570410431267E-2</v>
      </c>
    </row>
    <row r="1298" spans="3:8" x14ac:dyDescent="0.3">
      <c r="C1298" s="28">
        <v>36483</v>
      </c>
      <c r="D1298" s="29">
        <v>6.0500001906999994E-2</v>
      </c>
      <c r="F1298" s="28">
        <v>36483</v>
      </c>
      <c r="G1298" s="30">
        <v>1422</v>
      </c>
      <c r="H1298" s="31">
        <f t="shared" si="19"/>
        <v>-2.065335065416285E-3</v>
      </c>
    </row>
    <row r="1299" spans="3:8" x14ac:dyDescent="0.3">
      <c r="C1299" s="28">
        <v>36486</v>
      </c>
      <c r="D1299" s="29">
        <v>6.0900001526000003E-2</v>
      </c>
      <c r="F1299" s="28">
        <v>36486</v>
      </c>
      <c r="G1299" s="30">
        <v>1420.9399414</v>
      </c>
      <c r="H1299" s="31">
        <f t="shared" si="19"/>
        <v>-7.4574818390704678E-4</v>
      </c>
    </row>
    <row r="1300" spans="3:8" x14ac:dyDescent="0.3">
      <c r="C1300" s="28">
        <v>36487</v>
      </c>
      <c r="D1300" s="29">
        <v>6.0799999236999996E-2</v>
      </c>
      <c r="F1300" s="28">
        <v>36487</v>
      </c>
      <c r="G1300" s="30">
        <v>1404.6400146000001</v>
      </c>
      <c r="H1300" s="31">
        <f t="shared" si="19"/>
        <v>-1.1537530607258262E-2</v>
      </c>
    </row>
    <row r="1301" spans="3:8" x14ac:dyDescent="0.3">
      <c r="C1301" s="28">
        <v>36488</v>
      </c>
      <c r="D1301" s="29">
        <v>6.0799999236999996E-2</v>
      </c>
      <c r="F1301" s="28">
        <v>36488</v>
      </c>
      <c r="G1301" s="30">
        <v>1417.0799560999999</v>
      </c>
      <c r="H1301" s="31">
        <f t="shared" si="19"/>
        <v>8.8173328499729919E-3</v>
      </c>
    </row>
    <row r="1302" spans="3:8" x14ac:dyDescent="0.3">
      <c r="C1302" s="28">
        <v>36489</v>
      </c>
      <c r="D1302" s="29">
        <v>6.0799999236999996E-2</v>
      </c>
      <c r="F1302" s="28">
        <v>36489</v>
      </c>
      <c r="G1302" s="30">
        <v>1417.0799560999999</v>
      </c>
      <c r="H1302" s="31">
        <f t="shared" si="19"/>
        <v>0</v>
      </c>
    </row>
    <row r="1303" spans="3:8" x14ac:dyDescent="0.3">
      <c r="C1303" s="28">
        <v>36490</v>
      </c>
      <c r="D1303" s="29">
        <v>6.1100001335000001E-2</v>
      </c>
      <c r="F1303" s="28">
        <v>36490</v>
      </c>
      <c r="G1303" s="30">
        <v>1416.6199951000001</v>
      </c>
      <c r="H1303" s="31">
        <f t="shared" si="19"/>
        <v>-3.2463634962098809E-4</v>
      </c>
    </row>
    <row r="1304" spans="3:8" x14ac:dyDescent="0.3">
      <c r="C1304" s="28">
        <v>36493</v>
      </c>
      <c r="D1304" s="29">
        <v>6.1900000572E-2</v>
      </c>
      <c r="F1304" s="28">
        <v>36493</v>
      </c>
      <c r="G1304" s="30">
        <v>1407.8299560999999</v>
      </c>
      <c r="H1304" s="31">
        <f t="shared" si="19"/>
        <v>-6.2242684629874034E-3</v>
      </c>
    </row>
    <row r="1305" spans="3:8" x14ac:dyDescent="0.3">
      <c r="C1305" s="28">
        <v>36494</v>
      </c>
      <c r="D1305" s="29">
        <v>6.1599998474000002E-2</v>
      </c>
      <c r="F1305" s="28">
        <v>36494</v>
      </c>
      <c r="G1305" s="30">
        <v>1388.9100341999999</v>
      </c>
      <c r="H1305" s="31">
        <f t="shared" si="19"/>
        <v>-1.3530189147105354E-2</v>
      </c>
    </row>
    <row r="1306" spans="3:8" x14ac:dyDescent="0.3">
      <c r="C1306" s="28">
        <v>36495</v>
      </c>
      <c r="D1306" s="29">
        <v>6.1900000572E-2</v>
      </c>
      <c r="F1306" s="28">
        <v>36495</v>
      </c>
      <c r="G1306" s="30">
        <v>1397.7199707</v>
      </c>
      <c r="H1306" s="31">
        <f t="shared" ref="H1306:H1369" si="20">+LN(G1306)-LN(G1305)</f>
        <v>6.3230251857877562E-3</v>
      </c>
    </row>
    <row r="1307" spans="3:8" x14ac:dyDescent="0.3">
      <c r="C1307" s="28">
        <v>36496</v>
      </c>
      <c r="D1307" s="29">
        <v>6.2199997902000002E-2</v>
      </c>
      <c r="F1307" s="28">
        <v>36496</v>
      </c>
      <c r="G1307" s="30">
        <v>1409.0400391000001</v>
      </c>
      <c r="H1307" s="31">
        <f t="shared" si="20"/>
        <v>8.0663325253613749E-3</v>
      </c>
    </row>
    <row r="1308" spans="3:8" x14ac:dyDescent="0.3">
      <c r="C1308" s="28">
        <v>36497</v>
      </c>
      <c r="D1308" s="29">
        <v>6.1599998474000002E-2</v>
      </c>
      <c r="F1308" s="28">
        <v>36497</v>
      </c>
      <c r="G1308" s="30">
        <v>1433.3000488</v>
      </c>
      <c r="H1308" s="31">
        <f t="shared" si="20"/>
        <v>1.7070862803043596E-2</v>
      </c>
    </row>
    <row r="1309" spans="3:8" x14ac:dyDescent="0.3">
      <c r="C1309" s="28">
        <v>36500</v>
      </c>
      <c r="D1309" s="29">
        <v>6.1399998665000004E-2</v>
      </c>
      <c r="F1309" s="28">
        <v>36500</v>
      </c>
      <c r="G1309" s="30">
        <v>1423.3299560999999</v>
      </c>
      <c r="H1309" s="31">
        <f t="shared" si="20"/>
        <v>-6.9803461881932094E-3</v>
      </c>
    </row>
    <row r="1310" spans="3:8" x14ac:dyDescent="0.3">
      <c r="C1310" s="28">
        <v>36501</v>
      </c>
      <c r="D1310" s="29">
        <v>6.0999999045999995E-2</v>
      </c>
      <c r="F1310" s="28">
        <v>36501</v>
      </c>
      <c r="G1310" s="30">
        <v>1409.1700439000001</v>
      </c>
      <c r="H1310" s="31">
        <f t="shared" si="20"/>
        <v>-9.9982560691396216E-3</v>
      </c>
    </row>
    <row r="1311" spans="3:8" x14ac:dyDescent="0.3">
      <c r="C1311" s="28">
        <v>36502</v>
      </c>
      <c r="D1311" s="29">
        <v>6.1300001143999999E-2</v>
      </c>
      <c r="F1311" s="28">
        <v>36502</v>
      </c>
      <c r="G1311" s="30">
        <v>1403.8800048999999</v>
      </c>
      <c r="H1311" s="31">
        <f t="shared" si="20"/>
        <v>-3.761074381302798E-3</v>
      </c>
    </row>
    <row r="1312" spans="3:8" x14ac:dyDescent="0.3">
      <c r="C1312" s="28">
        <v>36503</v>
      </c>
      <c r="D1312" s="29">
        <v>6.1199998856000005E-2</v>
      </c>
      <c r="F1312" s="28">
        <v>36503</v>
      </c>
      <c r="G1312" s="30">
        <v>1408.1099853999999</v>
      </c>
      <c r="H1312" s="31">
        <f t="shared" si="20"/>
        <v>3.0085339600436356E-3</v>
      </c>
    </row>
    <row r="1313" spans="3:8" x14ac:dyDescent="0.3">
      <c r="C1313" s="28">
        <v>36504</v>
      </c>
      <c r="D1313" s="29">
        <v>6.0700001717000004E-2</v>
      </c>
      <c r="F1313" s="28">
        <v>36504</v>
      </c>
      <c r="G1313" s="30">
        <v>1417.0400391000001</v>
      </c>
      <c r="H1313" s="31">
        <f t="shared" si="20"/>
        <v>6.321847239188827E-3</v>
      </c>
    </row>
    <row r="1314" spans="3:8" x14ac:dyDescent="0.3">
      <c r="C1314" s="28">
        <v>36507</v>
      </c>
      <c r="D1314" s="29">
        <v>6.0900001526000003E-2</v>
      </c>
      <c r="F1314" s="28">
        <v>36507</v>
      </c>
      <c r="G1314" s="30">
        <v>1415.2199707</v>
      </c>
      <c r="H1314" s="31">
        <f t="shared" si="20"/>
        <v>-1.2852412167259075E-3</v>
      </c>
    </row>
    <row r="1315" spans="3:8" x14ac:dyDescent="0.3">
      <c r="C1315" s="28">
        <v>36508</v>
      </c>
      <c r="D1315" s="29">
        <v>6.1999998093000004E-2</v>
      </c>
      <c r="F1315" s="28">
        <v>36508</v>
      </c>
      <c r="G1315" s="30">
        <v>1403.1700439000001</v>
      </c>
      <c r="H1315" s="31">
        <f t="shared" si="20"/>
        <v>-8.5509813482076424E-3</v>
      </c>
    </row>
    <row r="1316" spans="3:8" x14ac:dyDescent="0.3">
      <c r="C1316" s="28">
        <v>36509</v>
      </c>
      <c r="D1316" s="29">
        <v>6.2399997711000001E-2</v>
      </c>
      <c r="F1316" s="28">
        <v>36509</v>
      </c>
      <c r="G1316" s="30">
        <v>1413.3199463000001</v>
      </c>
      <c r="H1316" s="31">
        <f t="shared" si="20"/>
        <v>7.2075145833512266E-3</v>
      </c>
    </row>
    <row r="1317" spans="3:8" x14ac:dyDescent="0.3">
      <c r="C1317" s="28">
        <v>36510</v>
      </c>
      <c r="D1317" s="29">
        <v>6.3000001907000003E-2</v>
      </c>
      <c r="F1317" s="28">
        <v>36510</v>
      </c>
      <c r="G1317" s="30">
        <v>1418.7800293</v>
      </c>
      <c r="H1317" s="31">
        <f t="shared" si="20"/>
        <v>3.8558594766602283E-3</v>
      </c>
    </row>
    <row r="1318" spans="3:8" x14ac:dyDescent="0.3">
      <c r="C1318" s="28">
        <v>36511</v>
      </c>
      <c r="D1318" s="29">
        <v>6.2899999619000002E-2</v>
      </c>
      <c r="F1318" s="28">
        <v>36511</v>
      </c>
      <c r="G1318" s="30">
        <v>1421.0300293</v>
      </c>
      <c r="H1318" s="31">
        <f t="shared" si="20"/>
        <v>1.584613353980302E-3</v>
      </c>
    </row>
    <row r="1319" spans="3:8" x14ac:dyDescent="0.3">
      <c r="C1319" s="28">
        <v>36514</v>
      </c>
      <c r="D1319" s="29">
        <v>6.3400001526000005E-2</v>
      </c>
      <c r="F1319" s="28">
        <v>36514</v>
      </c>
      <c r="G1319" s="30">
        <v>1418.0899658000001</v>
      </c>
      <c r="H1319" s="31">
        <f t="shared" si="20"/>
        <v>-2.0711097495160757E-3</v>
      </c>
    </row>
    <row r="1320" spans="3:8" x14ac:dyDescent="0.3">
      <c r="C1320" s="28">
        <v>36515</v>
      </c>
      <c r="D1320" s="29">
        <v>6.3600001335000003E-2</v>
      </c>
      <c r="F1320" s="28">
        <v>36515</v>
      </c>
      <c r="G1320" s="30">
        <v>1433.4300536999999</v>
      </c>
      <c r="H1320" s="31">
        <f t="shared" si="20"/>
        <v>1.0759339425886694E-2</v>
      </c>
    </row>
    <row r="1321" spans="3:8" x14ac:dyDescent="0.3">
      <c r="C1321" s="28">
        <v>36516</v>
      </c>
      <c r="D1321" s="29">
        <v>6.3800001144000001E-2</v>
      </c>
      <c r="F1321" s="28">
        <v>36516</v>
      </c>
      <c r="G1321" s="30">
        <v>1436.1300048999999</v>
      </c>
      <c r="H1321" s="31">
        <f t="shared" si="20"/>
        <v>1.8817881080046561E-3</v>
      </c>
    </row>
    <row r="1322" spans="3:8" x14ac:dyDescent="0.3">
      <c r="C1322" s="28">
        <v>36517</v>
      </c>
      <c r="D1322" s="29">
        <v>6.3899998664999999E-2</v>
      </c>
      <c r="F1322" s="28">
        <v>36517</v>
      </c>
      <c r="G1322" s="30">
        <v>1458.3399658000001</v>
      </c>
      <c r="H1322" s="31">
        <f t="shared" si="20"/>
        <v>1.5346779919902964E-2</v>
      </c>
    </row>
    <row r="1323" spans="3:8" x14ac:dyDescent="0.3">
      <c r="C1323" s="28">
        <v>36518</v>
      </c>
      <c r="D1323" s="29">
        <v>6.3899998664999999E-2</v>
      </c>
      <c r="F1323" s="28">
        <v>36518</v>
      </c>
      <c r="G1323" s="30">
        <v>1458.3399658000001</v>
      </c>
      <c r="H1323" s="31">
        <f t="shared" si="20"/>
        <v>0</v>
      </c>
    </row>
    <row r="1324" spans="3:8" x14ac:dyDescent="0.3">
      <c r="C1324" s="28">
        <v>36521</v>
      </c>
      <c r="D1324" s="29">
        <v>6.3899998664999999E-2</v>
      </c>
      <c r="F1324" s="28">
        <v>36521</v>
      </c>
      <c r="G1324" s="30">
        <v>1457.0999756000001</v>
      </c>
      <c r="H1324" s="31">
        <f t="shared" si="20"/>
        <v>-8.5063681618802178E-4</v>
      </c>
    </row>
    <row r="1325" spans="3:8" x14ac:dyDescent="0.3">
      <c r="C1325" s="28">
        <v>36522</v>
      </c>
      <c r="D1325" s="29">
        <v>6.4200000763000004E-2</v>
      </c>
      <c r="F1325" s="28">
        <v>36522</v>
      </c>
      <c r="G1325" s="30">
        <v>1457.6600341999999</v>
      </c>
      <c r="H1325" s="31">
        <f t="shared" si="20"/>
        <v>3.8429140307272291E-4</v>
      </c>
    </row>
    <row r="1326" spans="3:8" x14ac:dyDescent="0.3">
      <c r="C1326" s="28">
        <v>36523</v>
      </c>
      <c r="D1326" s="29">
        <v>6.3899998664999999E-2</v>
      </c>
      <c r="F1326" s="28">
        <v>36523</v>
      </c>
      <c r="G1326" s="30">
        <v>1463.4599608999999</v>
      </c>
      <c r="H1326" s="31">
        <f t="shared" si="20"/>
        <v>3.9710346246435435E-3</v>
      </c>
    </row>
    <row r="1327" spans="3:8" x14ac:dyDescent="0.3">
      <c r="C1327" s="28">
        <v>36524</v>
      </c>
      <c r="D1327" s="29">
        <v>6.3699998856000001E-2</v>
      </c>
      <c r="F1327" s="28">
        <v>36524</v>
      </c>
      <c r="G1327" s="30">
        <v>1464.4699707</v>
      </c>
      <c r="H1327" s="31">
        <f t="shared" si="20"/>
        <v>6.8991394169781728E-4</v>
      </c>
    </row>
    <row r="1328" spans="3:8" x14ac:dyDescent="0.3">
      <c r="C1328" s="28">
        <v>36525</v>
      </c>
      <c r="D1328" s="29">
        <v>6.4299998282999996E-2</v>
      </c>
      <c r="F1328" s="28">
        <v>36525</v>
      </c>
      <c r="G1328" s="30">
        <v>1469.2600098</v>
      </c>
      <c r="H1328" s="31">
        <f t="shared" si="20"/>
        <v>3.2654970896262014E-3</v>
      </c>
    </row>
    <row r="1329" spans="3:8" x14ac:dyDescent="0.3">
      <c r="C1329" s="28">
        <v>36528</v>
      </c>
      <c r="D1329" s="29">
        <v>6.5500001906999991E-2</v>
      </c>
      <c r="F1329" s="28">
        <v>36528</v>
      </c>
      <c r="G1329" s="30">
        <v>1455.2199707</v>
      </c>
      <c r="H1329" s="31">
        <f t="shared" si="20"/>
        <v>-9.6018075429205041E-3</v>
      </c>
    </row>
    <row r="1330" spans="3:8" x14ac:dyDescent="0.3">
      <c r="C1330" s="28">
        <v>36529</v>
      </c>
      <c r="D1330" s="29">
        <v>6.4899997710999996E-2</v>
      </c>
      <c r="F1330" s="28">
        <v>36529</v>
      </c>
      <c r="G1330" s="30">
        <v>1399.4200439000001</v>
      </c>
      <c r="H1330" s="31">
        <f t="shared" si="20"/>
        <v>-3.9099175371170247E-2</v>
      </c>
    </row>
    <row r="1331" spans="3:8" x14ac:dyDescent="0.3">
      <c r="C1331" s="28">
        <v>36530</v>
      </c>
      <c r="D1331" s="29">
        <v>6.5999999045999999E-2</v>
      </c>
      <c r="F1331" s="28">
        <v>36530</v>
      </c>
      <c r="G1331" s="30">
        <v>1402.1099853999999</v>
      </c>
      <c r="H1331" s="31">
        <f t="shared" si="20"/>
        <v>1.9203380285111038E-3</v>
      </c>
    </row>
    <row r="1332" spans="3:8" x14ac:dyDescent="0.3">
      <c r="C1332" s="28">
        <v>36531</v>
      </c>
      <c r="D1332" s="29">
        <v>6.5500001906999991E-2</v>
      </c>
      <c r="F1332" s="28">
        <v>36531</v>
      </c>
      <c r="G1332" s="30">
        <v>1403.4499512</v>
      </c>
      <c r="H1332" s="31">
        <f t="shared" si="20"/>
        <v>9.5522172555106977E-4</v>
      </c>
    </row>
    <row r="1333" spans="3:8" x14ac:dyDescent="0.3">
      <c r="C1333" s="28">
        <v>36532</v>
      </c>
      <c r="D1333" s="29">
        <v>6.5000000000000002E-2</v>
      </c>
      <c r="F1333" s="28">
        <v>36532</v>
      </c>
      <c r="G1333" s="30">
        <v>1441.4699707</v>
      </c>
      <c r="H1333" s="31">
        <f t="shared" si="20"/>
        <v>2.6729949707662293E-2</v>
      </c>
    </row>
    <row r="1334" spans="3:8" x14ac:dyDescent="0.3">
      <c r="C1334" s="28">
        <v>36535</v>
      </c>
      <c r="D1334" s="29">
        <v>6.5599999428000003E-2</v>
      </c>
      <c r="F1334" s="28">
        <v>36535</v>
      </c>
      <c r="G1334" s="30">
        <v>1457.5999756000001</v>
      </c>
      <c r="H1334" s="31">
        <f t="shared" si="20"/>
        <v>1.1127824884955118E-2</v>
      </c>
    </row>
    <row r="1335" spans="3:8" x14ac:dyDescent="0.3">
      <c r="C1335" s="28">
        <v>36536</v>
      </c>
      <c r="D1335" s="29">
        <v>6.6599998474E-2</v>
      </c>
      <c r="F1335" s="28">
        <v>36536</v>
      </c>
      <c r="G1335" s="30">
        <v>1438.5600586</v>
      </c>
      <c r="H1335" s="31">
        <f t="shared" si="20"/>
        <v>-1.3148576794205447E-2</v>
      </c>
    </row>
    <row r="1336" spans="3:8" x14ac:dyDescent="0.3">
      <c r="C1336" s="28">
        <v>36537</v>
      </c>
      <c r="D1336" s="29">
        <v>6.6999998093000002E-2</v>
      </c>
      <c r="F1336" s="28">
        <v>36537</v>
      </c>
      <c r="G1336" s="30">
        <v>1432.25</v>
      </c>
      <c r="H1336" s="31">
        <f t="shared" si="20"/>
        <v>-4.3960196829546661E-3</v>
      </c>
    </row>
    <row r="1337" spans="3:8" x14ac:dyDescent="0.3">
      <c r="C1337" s="28">
        <v>36538</v>
      </c>
      <c r="D1337" s="29">
        <v>6.6199998856000003E-2</v>
      </c>
      <c r="F1337" s="28">
        <v>36538</v>
      </c>
      <c r="G1337" s="30">
        <v>1449.6800536999999</v>
      </c>
      <c r="H1337" s="31">
        <f t="shared" si="20"/>
        <v>1.2096245157872332E-2</v>
      </c>
    </row>
    <row r="1338" spans="3:8" x14ac:dyDescent="0.3">
      <c r="C1338" s="28">
        <v>36539</v>
      </c>
      <c r="D1338" s="29">
        <v>6.6700000763000006E-2</v>
      </c>
      <c r="F1338" s="28">
        <v>36539</v>
      </c>
      <c r="G1338" s="30">
        <v>1465.1500243999999</v>
      </c>
      <c r="H1338" s="31">
        <f t="shared" si="20"/>
        <v>1.0614763495287782E-2</v>
      </c>
    </row>
    <row r="1339" spans="3:8" x14ac:dyDescent="0.3">
      <c r="C1339" s="28">
        <v>36542</v>
      </c>
      <c r="D1339" s="29">
        <v>6.6700000763000006E-2</v>
      </c>
      <c r="F1339" s="28">
        <v>36542</v>
      </c>
      <c r="G1339" s="30">
        <v>1465.1500243999999</v>
      </c>
      <c r="H1339" s="31">
        <f t="shared" si="20"/>
        <v>0</v>
      </c>
    </row>
    <row r="1340" spans="3:8" x14ac:dyDescent="0.3">
      <c r="C1340" s="28">
        <v>36543</v>
      </c>
      <c r="D1340" s="29">
        <v>6.7500000000000004E-2</v>
      </c>
      <c r="F1340" s="28">
        <v>36543</v>
      </c>
      <c r="G1340" s="30">
        <v>1455.1400146000001</v>
      </c>
      <c r="H1340" s="31">
        <f t="shared" si="20"/>
        <v>-6.8555170004245269E-3</v>
      </c>
    </row>
    <row r="1341" spans="3:8" x14ac:dyDescent="0.3">
      <c r="C1341" s="28">
        <v>36544</v>
      </c>
      <c r="D1341" s="29">
        <v>6.7199997902E-2</v>
      </c>
      <c r="F1341" s="28">
        <v>36544</v>
      </c>
      <c r="G1341" s="30">
        <v>1455.9000243999999</v>
      </c>
      <c r="H1341" s="31">
        <f t="shared" si="20"/>
        <v>5.2215689724999237E-4</v>
      </c>
    </row>
    <row r="1342" spans="3:8" x14ac:dyDescent="0.3">
      <c r="C1342" s="28">
        <v>36545</v>
      </c>
      <c r="D1342" s="29">
        <v>6.7500000000000004E-2</v>
      </c>
      <c r="F1342" s="28">
        <v>36545</v>
      </c>
      <c r="G1342" s="30">
        <v>1445.5699463000001</v>
      </c>
      <c r="H1342" s="31">
        <f t="shared" si="20"/>
        <v>-7.1206125526357411E-3</v>
      </c>
    </row>
    <row r="1343" spans="3:8" x14ac:dyDescent="0.3">
      <c r="C1343" s="28">
        <v>36546</v>
      </c>
      <c r="D1343" s="29">
        <v>6.7800002097999995E-2</v>
      </c>
      <c r="F1343" s="28">
        <v>36546</v>
      </c>
      <c r="G1343" s="30">
        <v>1441.3599853999999</v>
      </c>
      <c r="H1343" s="31">
        <f t="shared" si="20"/>
        <v>-2.9165681079144079E-3</v>
      </c>
    </row>
    <row r="1344" spans="3:8" x14ac:dyDescent="0.3">
      <c r="C1344" s="28">
        <v>36549</v>
      </c>
      <c r="D1344" s="29">
        <v>6.6799998282999998E-2</v>
      </c>
      <c r="F1344" s="28">
        <v>36549</v>
      </c>
      <c r="G1344" s="30">
        <v>1401.5300293</v>
      </c>
      <c r="H1344" s="31">
        <f t="shared" si="20"/>
        <v>-2.802258425983517E-2</v>
      </c>
    </row>
    <row r="1345" spans="3:8" x14ac:dyDescent="0.3">
      <c r="C1345" s="28">
        <v>36550</v>
      </c>
      <c r="D1345" s="29">
        <v>6.6799998282999998E-2</v>
      </c>
      <c r="F1345" s="28">
        <v>36550</v>
      </c>
      <c r="G1345" s="30">
        <v>1410.0300293</v>
      </c>
      <c r="H1345" s="31">
        <f t="shared" si="20"/>
        <v>6.0464836030273972E-3</v>
      </c>
    </row>
    <row r="1346" spans="3:8" x14ac:dyDescent="0.3">
      <c r="C1346" s="28">
        <v>36551</v>
      </c>
      <c r="D1346" s="29">
        <v>6.6799998282999998E-2</v>
      </c>
      <c r="F1346" s="28">
        <v>36551</v>
      </c>
      <c r="G1346" s="30">
        <v>1404.0899658000001</v>
      </c>
      <c r="H1346" s="31">
        <f t="shared" si="20"/>
        <v>-4.2216197833502278E-3</v>
      </c>
    </row>
    <row r="1347" spans="3:8" x14ac:dyDescent="0.3">
      <c r="C1347" s="28">
        <v>36552</v>
      </c>
      <c r="D1347" s="29">
        <v>6.6799998282999998E-2</v>
      </c>
      <c r="F1347" s="28">
        <v>36552</v>
      </c>
      <c r="G1347" s="30">
        <v>1398.5600586</v>
      </c>
      <c r="H1347" s="31">
        <f t="shared" si="20"/>
        <v>-3.9462040055475711E-3</v>
      </c>
    </row>
    <row r="1348" spans="3:8" x14ac:dyDescent="0.3">
      <c r="C1348" s="28">
        <v>36553</v>
      </c>
      <c r="D1348" s="29">
        <v>6.6500000954000008E-2</v>
      </c>
      <c r="F1348" s="28">
        <v>36553</v>
      </c>
      <c r="G1348" s="30">
        <v>1360.1600341999999</v>
      </c>
      <c r="H1348" s="31">
        <f t="shared" si="20"/>
        <v>-2.7840812719268193E-2</v>
      </c>
    </row>
    <row r="1349" spans="3:8" x14ac:dyDescent="0.3">
      <c r="C1349" s="28">
        <v>36556</v>
      </c>
      <c r="D1349" s="29">
        <v>6.6700000763000006E-2</v>
      </c>
      <c r="F1349" s="28">
        <v>36556</v>
      </c>
      <c r="G1349" s="30">
        <v>1394.4599608999999</v>
      </c>
      <c r="H1349" s="31">
        <f t="shared" si="20"/>
        <v>2.4904850487298624E-2</v>
      </c>
    </row>
    <row r="1350" spans="3:8" x14ac:dyDescent="0.3">
      <c r="C1350" s="28">
        <v>36557</v>
      </c>
      <c r="D1350" s="29">
        <v>6.6199998856000003E-2</v>
      </c>
      <c r="F1350" s="28">
        <v>36557</v>
      </c>
      <c r="G1350" s="30">
        <v>1409.2800293</v>
      </c>
      <c r="H1350" s="31">
        <f t="shared" si="20"/>
        <v>1.0571740944516961E-2</v>
      </c>
    </row>
    <row r="1351" spans="3:8" x14ac:dyDescent="0.3">
      <c r="C1351" s="28">
        <v>36558</v>
      </c>
      <c r="D1351" s="29">
        <v>6.5999999045999999E-2</v>
      </c>
      <c r="F1351" s="28">
        <v>36558</v>
      </c>
      <c r="G1351" s="30">
        <v>1409.1199951000001</v>
      </c>
      <c r="H1351" s="31">
        <f t="shared" si="20"/>
        <v>-1.1356386516236938E-4</v>
      </c>
    </row>
    <row r="1352" spans="3:8" x14ac:dyDescent="0.3">
      <c r="C1352" s="28">
        <v>36559</v>
      </c>
      <c r="D1352" s="29">
        <v>6.4699997901999998E-2</v>
      </c>
      <c r="F1352" s="28">
        <v>36559</v>
      </c>
      <c r="G1352" s="30">
        <v>1424.9699707</v>
      </c>
      <c r="H1352" s="31">
        <f t="shared" si="20"/>
        <v>1.1185347707924009E-2</v>
      </c>
    </row>
    <row r="1353" spans="3:8" x14ac:dyDescent="0.3">
      <c r="C1353" s="28">
        <v>36560</v>
      </c>
      <c r="D1353" s="29">
        <v>6.5199999809E-2</v>
      </c>
      <c r="F1353" s="28">
        <v>36560</v>
      </c>
      <c r="G1353" s="30">
        <v>1424.3699951000001</v>
      </c>
      <c r="H1353" s="31">
        <f t="shared" si="20"/>
        <v>-4.2113304559610043E-4</v>
      </c>
    </row>
    <row r="1354" spans="3:8" x14ac:dyDescent="0.3">
      <c r="C1354" s="28">
        <v>36563</v>
      </c>
      <c r="D1354" s="29">
        <v>6.630000114399999E-2</v>
      </c>
      <c r="F1354" s="28">
        <v>36563</v>
      </c>
      <c r="G1354" s="30">
        <v>1424.2399902</v>
      </c>
      <c r="H1354" s="31">
        <f t="shared" si="20"/>
        <v>-9.1276026385145315E-5</v>
      </c>
    </row>
    <row r="1355" spans="3:8" x14ac:dyDescent="0.3">
      <c r="C1355" s="28">
        <v>36564</v>
      </c>
      <c r="D1355" s="29">
        <v>6.5999999045999999E-2</v>
      </c>
      <c r="F1355" s="28">
        <v>36564</v>
      </c>
      <c r="G1355" s="30">
        <v>1441.75</v>
      </c>
      <c r="H1355" s="31">
        <f t="shared" si="20"/>
        <v>1.2219322279777067E-2</v>
      </c>
    </row>
    <row r="1356" spans="3:8" x14ac:dyDescent="0.3">
      <c r="C1356" s="28">
        <v>36565</v>
      </c>
      <c r="D1356" s="29">
        <v>6.6700000763000006E-2</v>
      </c>
      <c r="F1356" s="28">
        <v>36565</v>
      </c>
      <c r="G1356" s="30">
        <v>1411.6999512</v>
      </c>
      <c r="H1356" s="31">
        <f t="shared" si="20"/>
        <v>-2.1063036173619487E-2</v>
      </c>
    </row>
    <row r="1357" spans="3:8" x14ac:dyDescent="0.3">
      <c r="C1357" s="28">
        <v>36566</v>
      </c>
      <c r="D1357" s="29">
        <v>6.6599998474E-2</v>
      </c>
      <c r="F1357" s="28">
        <v>36566</v>
      </c>
      <c r="G1357" s="30">
        <v>1416.8299560999999</v>
      </c>
      <c r="H1357" s="31">
        <f t="shared" si="20"/>
        <v>3.6273334155785264E-3</v>
      </c>
    </row>
    <row r="1358" spans="3:8" x14ac:dyDescent="0.3">
      <c r="C1358" s="28">
        <v>36567</v>
      </c>
      <c r="D1358" s="29">
        <v>6.6199998856000003E-2</v>
      </c>
      <c r="F1358" s="28">
        <v>36567</v>
      </c>
      <c r="G1358" s="30">
        <v>1387.1199951000001</v>
      </c>
      <c r="H1358" s="31">
        <f t="shared" si="20"/>
        <v>-2.1192299033562456E-2</v>
      </c>
    </row>
    <row r="1359" spans="3:8" x14ac:dyDescent="0.3">
      <c r="C1359" s="28">
        <v>36570</v>
      </c>
      <c r="D1359" s="29">
        <v>6.5399999619000004E-2</v>
      </c>
      <c r="F1359" s="28">
        <v>36570</v>
      </c>
      <c r="G1359" s="30">
        <v>1389.9399414</v>
      </c>
      <c r="H1359" s="31">
        <f t="shared" si="20"/>
        <v>2.0308868614433706E-3</v>
      </c>
    </row>
    <row r="1360" spans="3:8" x14ac:dyDescent="0.3">
      <c r="C1360" s="28">
        <v>36571</v>
      </c>
      <c r="D1360" s="29">
        <v>6.5500001906999991E-2</v>
      </c>
      <c r="F1360" s="28">
        <v>36571</v>
      </c>
      <c r="G1360" s="30">
        <v>1402.0500488</v>
      </c>
      <c r="H1360" s="31">
        <f t="shared" si="20"/>
        <v>8.6749475375169638E-3</v>
      </c>
    </row>
    <row r="1361" spans="3:8" x14ac:dyDescent="0.3">
      <c r="C1361" s="28">
        <v>36572</v>
      </c>
      <c r="D1361" s="29">
        <v>6.5500001906999991E-2</v>
      </c>
      <c r="F1361" s="28">
        <v>36572</v>
      </c>
      <c r="G1361" s="30">
        <v>1387.6700439000001</v>
      </c>
      <c r="H1361" s="31">
        <f t="shared" si="20"/>
        <v>-1.0309372829274466E-2</v>
      </c>
    </row>
    <row r="1362" spans="3:8" x14ac:dyDescent="0.3">
      <c r="C1362" s="28">
        <v>36573</v>
      </c>
      <c r="D1362" s="29">
        <v>6.5700001717000009E-2</v>
      </c>
      <c r="F1362" s="28">
        <v>36573</v>
      </c>
      <c r="G1362" s="30">
        <v>1388.2600098</v>
      </c>
      <c r="H1362" s="31">
        <f t="shared" si="20"/>
        <v>4.2505819488969365E-4</v>
      </c>
    </row>
    <row r="1363" spans="3:8" x14ac:dyDescent="0.3">
      <c r="C1363" s="28">
        <v>36574</v>
      </c>
      <c r="D1363" s="29">
        <v>6.4800000191000004E-2</v>
      </c>
      <c r="F1363" s="28">
        <v>36574</v>
      </c>
      <c r="G1363" s="30">
        <v>1346.0899658000001</v>
      </c>
      <c r="H1363" s="31">
        <f t="shared" si="20"/>
        <v>-3.0847103121543817E-2</v>
      </c>
    </row>
    <row r="1364" spans="3:8" x14ac:dyDescent="0.3">
      <c r="C1364" s="28">
        <v>36577</v>
      </c>
      <c r="D1364" s="29">
        <v>6.4800000191000004E-2</v>
      </c>
      <c r="F1364" s="28">
        <v>36577</v>
      </c>
      <c r="G1364" s="30">
        <v>1346.0899658000001</v>
      </c>
      <c r="H1364" s="31">
        <f t="shared" si="20"/>
        <v>0</v>
      </c>
    </row>
    <row r="1365" spans="3:8" x14ac:dyDescent="0.3">
      <c r="C1365" s="28">
        <v>36578</v>
      </c>
      <c r="D1365" s="29">
        <v>6.3400001526000005E-2</v>
      </c>
      <c r="F1365" s="28">
        <v>36578</v>
      </c>
      <c r="G1365" s="30">
        <v>1352.1700439000001</v>
      </c>
      <c r="H1365" s="31">
        <f t="shared" si="20"/>
        <v>4.5066734626946214E-3</v>
      </c>
    </row>
    <row r="1366" spans="3:8" x14ac:dyDescent="0.3">
      <c r="C1366" s="28">
        <v>36579</v>
      </c>
      <c r="D1366" s="29">
        <v>6.4299998282999996E-2</v>
      </c>
      <c r="F1366" s="28">
        <v>36579</v>
      </c>
      <c r="G1366" s="30">
        <v>1360.6899414</v>
      </c>
      <c r="H1366" s="31">
        <f t="shared" si="20"/>
        <v>6.281139135254854E-3</v>
      </c>
    </row>
    <row r="1367" spans="3:8" x14ac:dyDescent="0.3">
      <c r="C1367" s="28">
        <v>36580</v>
      </c>
      <c r="D1367" s="29">
        <v>6.3499999045999997E-2</v>
      </c>
      <c r="F1367" s="28">
        <v>36580</v>
      </c>
      <c r="G1367" s="30">
        <v>1353.4300536999999</v>
      </c>
      <c r="H1367" s="31">
        <f t="shared" si="20"/>
        <v>-5.3497303197334034E-3</v>
      </c>
    </row>
    <row r="1368" spans="3:8" x14ac:dyDescent="0.3">
      <c r="C1368" s="28">
        <v>36581</v>
      </c>
      <c r="D1368" s="29">
        <v>6.3400001526000005E-2</v>
      </c>
      <c r="F1368" s="28">
        <v>36581</v>
      </c>
      <c r="G1368" s="30">
        <v>1333.3599853999999</v>
      </c>
      <c r="H1368" s="31">
        <f t="shared" si="20"/>
        <v>-1.4940089341026308E-2</v>
      </c>
    </row>
    <row r="1369" spans="3:8" x14ac:dyDescent="0.3">
      <c r="C1369" s="28">
        <v>36584</v>
      </c>
      <c r="D1369" s="29">
        <v>6.4099998473999997E-2</v>
      </c>
      <c r="F1369" s="28">
        <v>36584</v>
      </c>
      <c r="G1369" s="30">
        <v>1348.0500488</v>
      </c>
      <c r="H1369" s="31">
        <f t="shared" si="20"/>
        <v>1.0957078688789146E-2</v>
      </c>
    </row>
    <row r="1370" spans="3:8" x14ac:dyDescent="0.3">
      <c r="C1370" s="28">
        <v>36585</v>
      </c>
      <c r="D1370" s="29">
        <v>6.4099998473999997E-2</v>
      </c>
      <c r="F1370" s="28">
        <v>36585</v>
      </c>
      <c r="G1370" s="30">
        <v>1366.4200439000001</v>
      </c>
      <c r="H1370" s="31">
        <f t="shared" ref="H1370:H1433" si="21">+LN(G1370)-LN(G1369)</f>
        <v>1.3535073084348426E-2</v>
      </c>
    </row>
    <row r="1371" spans="3:8" x14ac:dyDescent="0.3">
      <c r="C1371" s="28">
        <v>36586</v>
      </c>
      <c r="D1371" s="29">
        <v>6.3800001144000001E-2</v>
      </c>
      <c r="F1371" s="28">
        <v>36586</v>
      </c>
      <c r="G1371" s="30">
        <v>1379.1899414</v>
      </c>
      <c r="H1371" s="31">
        <f t="shared" si="21"/>
        <v>9.3021147571112905E-3</v>
      </c>
    </row>
    <row r="1372" spans="3:8" x14ac:dyDescent="0.3">
      <c r="C1372" s="28">
        <v>36587</v>
      </c>
      <c r="D1372" s="29">
        <v>6.4000000954000005E-2</v>
      </c>
      <c r="F1372" s="28">
        <v>36587</v>
      </c>
      <c r="G1372" s="30">
        <v>1381.7600098</v>
      </c>
      <c r="H1372" s="31">
        <f t="shared" si="21"/>
        <v>1.8617281644033312E-3</v>
      </c>
    </row>
    <row r="1373" spans="3:8" x14ac:dyDescent="0.3">
      <c r="C1373" s="28">
        <v>36588</v>
      </c>
      <c r="D1373" s="29">
        <v>6.3699998856000001E-2</v>
      </c>
      <c r="F1373" s="28">
        <v>36588</v>
      </c>
      <c r="G1373" s="30">
        <v>1409.1700439000001</v>
      </c>
      <c r="H1373" s="31">
        <f t="shared" si="21"/>
        <v>1.964285374034791E-2</v>
      </c>
    </row>
    <row r="1374" spans="3:8" x14ac:dyDescent="0.3">
      <c r="C1374" s="28">
        <v>36591</v>
      </c>
      <c r="D1374" s="29">
        <v>6.4099998473999997E-2</v>
      </c>
      <c r="F1374" s="28">
        <v>36591</v>
      </c>
      <c r="G1374" s="30">
        <v>1391.2800293</v>
      </c>
      <c r="H1374" s="31">
        <f t="shared" si="21"/>
        <v>-1.2776701959809067E-2</v>
      </c>
    </row>
    <row r="1375" spans="3:8" x14ac:dyDescent="0.3">
      <c r="C1375" s="28">
        <v>36592</v>
      </c>
      <c r="D1375" s="29">
        <v>6.3800001144000001E-2</v>
      </c>
      <c r="F1375" s="28">
        <v>36592</v>
      </c>
      <c r="G1375" s="30">
        <v>1355.6199951000001</v>
      </c>
      <c r="H1375" s="31">
        <f t="shared" si="21"/>
        <v>-2.5965297135214449E-2</v>
      </c>
    </row>
    <row r="1376" spans="3:8" x14ac:dyDescent="0.3">
      <c r="C1376" s="28">
        <v>36593</v>
      </c>
      <c r="D1376" s="29">
        <v>6.3800001144000001E-2</v>
      </c>
      <c r="F1376" s="28">
        <v>36593</v>
      </c>
      <c r="G1376" s="30">
        <v>1366.6999512</v>
      </c>
      <c r="H1376" s="31">
        <f t="shared" si="21"/>
        <v>8.1401286401918682E-3</v>
      </c>
    </row>
    <row r="1377" spans="3:8" x14ac:dyDescent="0.3">
      <c r="C1377" s="28">
        <v>36594</v>
      </c>
      <c r="D1377" s="29">
        <v>6.3400001526000005E-2</v>
      </c>
      <c r="F1377" s="28">
        <v>36594</v>
      </c>
      <c r="G1377" s="30">
        <v>1401.6899414</v>
      </c>
      <c r="H1377" s="31">
        <f t="shared" si="21"/>
        <v>2.5279570378385685E-2</v>
      </c>
    </row>
    <row r="1378" spans="3:8" x14ac:dyDescent="0.3">
      <c r="C1378" s="28">
        <v>36595</v>
      </c>
      <c r="D1378" s="29">
        <v>6.3899998664999999E-2</v>
      </c>
      <c r="F1378" s="28">
        <v>36595</v>
      </c>
      <c r="G1378" s="30">
        <v>1395.0699463000001</v>
      </c>
      <c r="H1378" s="31">
        <f t="shared" si="21"/>
        <v>-4.7340549273853227E-3</v>
      </c>
    </row>
    <row r="1379" spans="3:8" x14ac:dyDescent="0.3">
      <c r="C1379" s="28">
        <v>36598</v>
      </c>
      <c r="D1379" s="29">
        <v>6.3600001335000003E-2</v>
      </c>
      <c r="F1379" s="28">
        <v>36598</v>
      </c>
      <c r="G1379" s="30">
        <v>1383.6199951000001</v>
      </c>
      <c r="H1379" s="31">
        <f t="shared" si="21"/>
        <v>-8.2413052533922837E-3</v>
      </c>
    </row>
    <row r="1380" spans="3:8" x14ac:dyDescent="0.3">
      <c r="C1380" s="28">
        <v>36599</v>
      </c>
      <c r="D1380" s="29">
        <v>6.3000001907000003E-2</v>
      </c>
      <c r="F1380" s="28">
        <v>36599</v>
      </c>
      <c r="G1380" s="30">
        <v>1359.1500243999999</v>
      </c>
      <c r="H1380" s="31">
        <f t="shared" si="21"/>
        <v>-1.7843727173340262E-2</v>
      </c>
    </row>
    <row r="1381" spans="3:8" x14ac:dyDescent="0.3">
      <c r="C1381" s="28">
        <v>36600</v>
      </c>
      <c r="D1381" s="29">
        <v>6.2800002098000005E-2</v>
      </c>
      <c r="F1381" s="28">
        <v>36600</v>
      </c>
      <c r="G1381" s="30">
        <v>1392.1500243999999</v>
      </c>
      <c r="H1381" s="31">
        <f t="shared" si="21"/>
        <v>2.3989809947781993E-2</v>
      </c>
    </row>
    <row r="1382" spans="3:8" x14ac:dyDescent="0.3">
      <c r="C1382" s="28">
        <v>36601</v>
      </c>
      <c r="D1382" s="29">
        <v>6.2399997711000001E-2</v>
      </c>
      <c r="F1382" s="28">
        <v>36601</v>
      </c>
      <c r="G1382" s="30">
        <v>1458.4699707</v>
      </c>
      <c r="H1382" s="31">
        <f t="shared" si="21"/>
        <v>4.6538588692506266E-2</v>
      </c>
    </row>
    <row r="1383" spans="3:8" x14ac:dyDescent="0.3">
      <c r="C1383" s="28">
        <v>36602</v>
      </c>
      <c r="D1383" s="29">
        <v>6.1900000572E-2</v>
      </c>
      <c r="F1383" s="28">
        <v>36602</v>
      </c>
      <c r="G1383" s="30">
        <v>1464.4699707</v>
      </c>
      <c r="H1383" s="31">
        <f t="shared" si="21"/>
        <v>4.1054613147677443E-3</v>
      </c>
    </row>
    <row r="1384" spans="3:8" x14ac:dyDescent="0.3">
      <c r="C1384" s="28">
        <v>36605</v>
      </c>
      <c r="D1384" s="29">
        <v>6.1700000763000001E-2</v>
      </c>
      <c r="F1384" s="28">
        <v>36605</v>
      </c>
      <c r="G1384" s="30">
        <v>1456.6300048999999</v>
      </c>
      <c r="H1384" s="31">
        <f t="shared" si="21"/>
        <v>-5.3678303997015675E-3</v>
      </c>
    </row>
    <row r="1385" spans="3:8" x14ac:dyDescent="0.3">
      <c r="C1385" s="28">
        <v>36606</v>
      </c>
      <c r="D1385" s="29">
        <v>6.1399998665000004E-2</v>
      </c>
      <c r="F1385" s="28">
        <v>36606</v>
      </c>
      <c r="G1385" s="30">
        <v>1493.8699951000001</v>
      </c>
      <c r="H1385" s="31">
        <f t="shared" si="21"/>
        <v>2.524451305719122E-2</v>
      </c>
    </row>
    <row r="1386" spans="3:8" x14ac:dyDescent="0.3">
      <c r="C1386" s="28">
        <v>36607</v>
      </c>
      <c r="D1386" s="29">
        <v>6.1199998856000005E-2</v>
      </c>
      <c r="F1386" s="28">
        <v>36607</v>
      </c>
      <c r="G1386" s="30">
        <v>1500.6400146000001</v>
      </c>
      <c r="H1386" s="31">
        <f t="shared" si="21"/>
        <v>4.5216285886890972E-3</v>
      </c>
    </row>
    <row r="1387" spans="3:8" x14ac:dyDescent="0.3">
      <c r="C1387" s="28">
        <v>36608</v>
      </c>
      <c r="D1387" s="29">
        <v>6.0700001717000004E-2</v>
      </c>
      <c r="F1387" s="28">
        <v>36608</v>
      </c>
      <c r="G1387" s="30">
        <v>1527.3499756000001</v>
      </c>
      <c r="H1387" s="31">
        <f t="shared" si="21"/>
        <v>1.7642498085986169E-2</v>
      </c>
    </row>
    <row r="1388" spans="3:8" x14ac:dyDescent="0.3">
      <c r="C1388" s="28">
        <v>36609</v>
      </c>
      <c r="D1388" s="29">
        <v>6.1700000763000001E-2</v>
      </c>
      <c r="F1388" s="28">
        <v>36609</v>
      </c>
      <c r="G1388" s="30">
        <v>1527.4599608999999</v>
      </c>
      <c r="H1388" s="31">
        <f t="shared" si="21"/>
        <v>7.2007949649233183E-5</v>
      </c>
    </row>
    <row r="1389" spans="3:8" x14ac:dyDescent="0.3">
      <c r="C1389" s="28">
        <v>36612</v>
      </c>
      <c r="D1389" s="29">
        <v>6.1999998093000004E-2</v>
      </c>
      <c r="F1389" s="28">
        <v>36612</v>
      </c>
      <c r="G1389" s="30">
        <v>1523.8599853999999</v>
      </c>
      <c r="H1389" s="31">
        <f t="shared" si="21"/>
        <v>-2.3596195965591704E-3</v>
      </c>
    </row>
    <row r="1390" spans="3:8" x14ac:dyDescent="0.3">
      <c r="C1390" s="28">
        <v>36613</v>
      </c>
      <c r="D1390" s="29">
        <v>6.1700000763000001E-2</v>
      </c>
      <c r="F1390" s="28">
        <v>36613</v>
      </c>
      <c r="G1390" s="30">
        <v>1507.7299805</v>
      </c>
      <c r="H1390" s="31">
        <f t="shared" si="21"/>
        <v>-1.0641384417660049E-2</v>
      </c>
    </row>
    <row r="1391" spans="3:8" x14ac:dyDescent="0.3">
      <c r="C1391" s="28">
        <v>36614</v>
      </c>
      <c r="D1391" s="29">
        <v>6.1500000954000003E-2</v>
      </c>
      <c r="F1391" s="28">
        <v>36614</v>
      </c>
      <c r="G1391" s="30">
        <v>1508.5200195</v>
      </c>
      <c r="H1391" s="31">
        <f t="shared" si="21"/>
        <v>5.2385513008967877E-4</v>
      </c>
    </row>
    <row r="1392" spans="3:8" x14ac:dyDescent="0.3">
      <c r="C1392" s="28">
        <v>36615</v>
      </c>
      <c r="D1392" s="29">
        <v>6.0700001717000004E-2</v>
      </c>
      <c r="F1392" s="28">
        <v>36615</v>
      </c>
      <c r="G1392" s="30">
        <v>1487.9200439000001</v>
      </c>
      <c r="H1392" s="31">
        <f t="shared" si="21"/>
        <v>-1.374984963017134E-2</v>
      </c>
    </row>
    <row r="1393" spans="3:8" x14ac:dyDescent="0.3">
      <c r="C1393" s="28">
        <v>36616</v>
      </c>
      <c r="D1393" s="29">
        <v>6.0199999808999996E-2</v>
      </c>
      <c r="F1393" s="28">
        <v>36616</v>
      </c>
      <c r="G1393" s="30">
        <v>1498.5799560999999</v>
      </c>
      <c r="H1393" s="31">
        <f t="shared" si="21"/>
        <v>7.1387627462069503E-3</v>
      </c>
    </row>
    <row r="1394" spans="3:8" x14ac:dyDescent="0.3">
      <c r="C1394" s="28">
        <v>36619</v>
      </c>
      <c r="D1394" s="29">
        <v>5.9899997710999998E-2</v>
      </c>
      <c r="F1394" s="28">
        <v>36619</v>
      </c>
      <c r="G1394" s="30">
        <v>1505.9699707</v>
      </c>
      <c r="H1394" s="31">
        <f t="shared" si="21"/>
        <v>4.9192256294503522E-3</v>
      </c>
    </row>
    <row r="1395" spans="3:8" x14ac:dyDescent="0.3">
      <c r="C1395" s="28">
        <v>36620</v>
      </c>
      <c r="D1395" s="29">
        <v>5.8400001526E-2</v>
      </c>
      <c r="F1395" s="28">
        <v>36620</v>
      </c>
      <c r="G1395" s="30">
        <v>1494.7299805</v>
      </c>
      <c r="H1395" s="31">
        <f t="shared" si="21"/>
        <v>-7.4916139250458258E-3</v>
      </c>
    </row>
    <row r="1396" spans="3:8" x14ac:dyDescent="0.3">
      <c r="C1396" s="28">
        <v>36621</v>
      </c>
      <c r="D1396" s="29">
        <v>5.8800001143999997E-2</v>
      </c>
      <c r="F1396" s="28">
        <v>36621</v>
      </c>
      <c r="G1396" s="30">
        <v>1487.3699951000001</v>
      </c>
      <c r="H1396" s="31">
        <f t="shared" si="21"/>
        <v>-4.9361191135224303E-3</v>
      </c>
    </row>
    <row r="1397" spans="3:8" x14ac:dyDescent="0.3">
      <c r="C1397" s="28">
        <v>36622</v>
      </c>
      <c r="D1397" s="29">
        <v>5.9099998474E-2</v>
      </c>
      <c r="F1397" s="28">
        <v>36622</v>
      </c>
      <c r="G1397" s="30">
        <v>1501.3399658000001</v>
      </c>
      <c r="H1397" s="31">
        <f t="shared" si="21"/>
        <v>9.3485635110086562E-3</v>
      </c>
    </row>
    <row r="1398" spans="3:8" x14ac:dyDescent="0.3">
      <c r="C1398" s="28">
        <v>36623</v>
      </c>
      <c r="D1398" s="29">
        <v>5.8499999045999999E-2</v>
      </c>
      <c r="F1398" s="28">
        <v>36623</v>
      </c>
      <c r="G1398" s="30">
        <v>1516.3499756000001</v>
      </c>
      <c r="H1398" s="31">
        <f t="shared" si="21"/>
        <v>9.9480953176618314E-3</v>
      </c>
    </row>
    <row r="1399" spans="3:8" x14ac:dyDescent="0.3">
      <c r="C1399" s="28">
        <v>36626</v>
      </c>
      <c r="D1399" s="29">
        <v>5.7899999619000005E-2</v>
      </c>
      <c r="F1399" s="28">
        <v>36626</v>
      </c>
      <c r="G1399" s="30">
        <v>1504.4599608999999</v>
      </c>
      <c r="H1399" s="31">
        <f t="shared" si="21"/>
        <v>-7.8721113555833E-3</v>
      </c>
    </row>
    <row r="1400" spans="3:8" x14ac:dyDescent="0.3">
      <c r="C1400" s="28">
        <v>36627</v>
      </c>
      <c r="D1400" s="29">
        <v>5.8800001143999997E-2</v>
      </c>
      <c r="F1400" s="28">
        <v>36627</v>
      </c>
      <c r="G1400" s="30">
        <v>1500.5899658000001</v>
      </c>
      <c r="H1400" s="31">
        <f t="shared" si="21"/>
        <v>-2.5756625239994335E-3</v>
      </c>
    </row>
    <row r="1401" spans="3:8" x14ac:dyDescent="0.3">
      <c r="C1401" s="28">
        <v>36628</v>
      </c>
      <c r="D1401" s="29">
        <v>5.9699997902E-2</v>
      </c>
      <c r="F1401" s="28">
        <v>36628</v>
      </c>
      <c r="G1401" s="30">
        <v>1467.1700439000001</v>
      </c>
      <c r="H1401" s="31">
        <f t="shared" si="21"/>
        <v>-2.2522936192759246E-2</v>
      </c>
    </row>
    <row r="1402" spans="3:8" x14ac:dyDescent="0.3">
      <c r="C1402" s="28">
        <v>36629</v>
      </c>
      <c r="D1402" s="29">
        <v>5.9099998474E-2</v>
      </c>
      <c r="F1402" s="28">
        <v>36629</v>
      </c>
      <c r="G1402" s="30">
        <v>1440.5100098</v>
      </c>
      <c r="H1402" s="31">
        <f t="shared" si="21"/>
        <v>-1.8338180766913403E-2</v>
      </c>
    </row>
    <row r="1403" spans="3:8" x14ac:dyDescent="0.3">
      <c r="C1403" s="28">
        <v>36630</v>
      </c>
      <c r="D1403" s="29">
        <v>5.8899998665000002E-2</v>
      </c>
      <c r="F1403" s="28">
        <v>36630</v>
      </c>
      <c r="G1403" s="30">
        <v>1356.5600586</v>
      </c>
      <c r="H1403" s="31">
        <f t="shared" si="21"/>
        <v>-6.0045097541278736E-2</v>
      </c>
    </row>
    <row r="1404" spans="3:8" x14ac:dyDescent="0.3">
      <c r="C1404" s="28">
        <v>36633</v>
      </c>
      <c r="D1404" s="29">
        <v>5.9899997710999998E-2</v>
      </c>
      <c r="F1404" s="28">
        <v>36633</v>
      </c>
      <c r="G1404" s="30">
        <v>1401.4399414</v>
      </c>
      <c r="H1404" s="31">
        <f t="shared" si="21"/>
        <v>3.2548110804273556E-2</v>
      </c>
    </row>
    <row r="1405" spans="3:8" x14ac:dyDescent="0.3">
      <c r="C1405" s="28">
        <v>36634</v>
      </c>
      <c r="D1405" s="29">
        <v>6.0500001906999994E-2</v>
      </c>
      <c r="F1405" s="28">
        <v>36634</v>
      </c>
      <c r="G1405" s="30">
        <v>1441.6099853999999</v>
      </c>
      <c r="H1405" s="31">
        <f t="shared" si="21"/>
        <v>2.8260296838762855E-2</v>
      </c>
    </row>
    <row r="1406" spans="3:8" x14ac:dyDescent="0.3">
      <c r="C1406" s="28">
        <v>36635</v>
      </c>
      <c r="D1406" s="29">
        <v>5.9699997902E-2</v>
      </c>
      <c r="F1406" s="28">
        <v>36635</v>
      </c>
      <c r="G1406" s="30">
        <v>1427.4699707</v>
      </c>
      <c r="H1406" s="31">
        <f t="shared" si="21"/>
        <v>-9.8569084177233535E-3</v>
      </c>
    </row>
    <row r="1407" spans="3:8" x14ac:dyDescent="0.3">
      <c r="C1407" s="28">
        <v>36636</v>
      </c>
      <c r="D1407" s="29">
        <v>5.9899997710999998E-2</v>
      </c>
      <c r="F1407" s="28">
        <v>36636</v>
      </c>
      <c r="G1407" s="30">
        <v>1434.5400391000001</v>
      </c>
      <c r="H1407" s="31">
        <f t="shared" si="21"/>
        <v>4.940641547337421E-3</v>
      </c>
    </row>
    <row r="1408" spans="3:8" x14ac:dyDescent="0.3">
      <c r="C1408" s="28">
        <v>36637</v>
      </c>
      <c r="D1408" s="29">
        <v>5.9899997710999998E-2</v>
      </c>
      <c r="F1408" s="28">
        <v>36637</v>
      </c>
      <c r="G1408" s="30">
        <v>1434.5400391000001</v>
      </c>
      <c r="H1408" s="31">
        <f t="shared" si="21"/>
        <v>0</v>
      </c>
    </row>
    <row r="1409" spans="3:8" x14ac:dyDescent="0.3">
      <c r="C1409" s="28">
        <v>36640</v>
      </c>
      <c r="D1409" s="29">
        <v>5.9899997710999998E-2</v>
      </c>
      <c r="F1409" s="28">
        <v>36640</v>
      </c>
      <c r="G1409" s="30">
        <v>1429.8599853999999</v>
      </c>
      <c r="H1409" s="31">
        <f t="shared" si="21"/>
        <v>-3.2677404164838109E-3</v>
      </c>
    </row>
    <row r="1410" spans="3:8" x14ac:dyDescent="0.3">
      <c r="C1410" s="28">
        <v>36641</v>
      </c>
      <c r="D1410" s="29">
        <v>6.1199998856000005E-2</v>
      </c>
      <c r="F1410" s="28">
        <v>36641</v>
      </c>
      <c r="G1410" s="30">
        <v>1477.4399414</v>
      </c>
      <c r="H1410" s="31">
        <f t="shared" si="21"/>
        <v>3.2734293502884704E-2</v>
      </c>
    </row>
    <row r="1411" spans="3:8" x14ac:dyDescent="0.3">
      <c r="C1411" s="28">
        <v>36642</v>
      </c>
      <c r="D1411" s="29">
        <v>6.1300001143999999E-2</v>
      </c>
      <c r="F1411" s="28">
        <v>36642</v>
      </c>
      <c r="G1411" s="30">
        <v>1460.9899902</v>
      </c>
      <c r="H1411" s="31">
        <f t="shared" si="21"/>
        <v>-1.1196539262895655E-2</v>
      </c>
    </row>
    <row r="1412" spans="3:8" x14ac:dyDescent="0.3">
      <c r="C1412" s="28">
        <v>36643</v>
      </c>
      <c r="D1412" s="29">
        <v>6.2399997711000001E-2</v>
      </c>
      <c r="F1412" s="28">
        <v>36643</v>
      </c>
      <c r="G1412" s="30">
        <v>1464.9200439000001</v>
      </c>
      <c r="H1412" s="31">
        <f t="shared" si="21"/>
        <v>2.6863820265710103E-3</v>
      </c>
    </row>
    <row r="1413" spans="3:8" x14ac:dyDescent="0.3">
      <c r="C1413" s="28">
        <v>36644</v>
      </c>
      <c r="D1413" s="29">
        <v>6.2100000380999998E-2</v>
      </c>
      <c r="F1413" s="28">
        <v>36644</v>
      </c>
      <c r="G1413" s="30">
        <v>1452.4300536999999</v>
      </c>
      <c r="H1413" s="31">
        <f t="shared" si="21"/>
        <v>-8.5626106529028689E-3</v>
      </c>
    </row>
    <row r="1414" spans="3:8" x14ac:dyDescent="0.3">
      <c r="C1414" s="28">
        <v>36647</v>
      </c>
      <c r="D1414" s="29">
        <v>6.2600002289000006E-2</v>
      </c>
      <c r="F1414" s="28">
        <v>36647</v>
      </c>
      <c r="G1414" s="30">
        <v>1468.25</v>
      </c>
      <c r="H1414" s="31">
        <f t="shared" si="21"/>
        <v>1.0833162636433968E-2</v>
      </c>
    </row>
    <row r="1415" spans="3:8" x14ac:dyDescent="0.3">
      <c r="C1415" s="28">
        <v>36648</v>
      </c>
      <c r="D1415" s="29">
        <v>6.3099999428E-2</v>
      </c>
      <c r="F1415" s="28">
        <v>36648</v>
      </c>
      <c r="G1415" s="30">
        <v>1446.2900391000001</v>
      </c>
      <c r="H1415" s="31">
        <f t="shared" si="21"/>
        <v>-1.5069531506998857E-2</v>
      </c>
    </row>
    <row r="1416" spans="3:8" x14ac:dyDescent="0.3">
      <c r="C1416" s="28">
        <v>36649</v>
      </c>
      <c r="D1416" s="29">
        <v>6.4000000954000005E-2</v>
      </c>
      <c r="F1416" s="28">
        <v>36649</v>
      </c>
      <c r="G1416" s="30">
        <v>1415.0999756000001</v>
      </c>
      <c r="H1416" s="31">
        <f t="shared" si="21"/>
        <v>-2.1801501179901983E-2</v>
      </c>
    </row>
    <row r="1417" spans="3:8" x14ac:dyDescent="0.3">
      <c r="C1417" s="28">
        <v>36650</v>
      </c>
      <c r="D1417" s="29">
        <v>6.4499998092999999E-2</v>
      </c>
      <c r="F1417" s="28">
        <v>36650</v>
      </c>
      <c r="G1417" s="30">
        <v>1409.5699463000001</v>
      </c>
      <c r="H1417" s="31">
        <f t="shared" si="21"/>
        <v>-3.9155274903874826E-3</v>
      </c>
    </row>
    <row r="1418" spans="3:8" x14ac:dyDescent="0.3">
      <c r="C1418" s="28">
        <v>36651</v>
      </c>
      <c r="D1418" s="29">
        <v>6.5100002288999995E-2</v>
      </c>
      <c r="F1418" s="28">
        <v>36651</v>
      </c>
      <c r="G1418" s="30">
        <v>1432.6300048999999</v>
      </c>
      <c r="H1418" s="31">
        <f t="shared" si="21"/>
        <v>1.6227264102565364E-2</v>
      </c>
    </row>
    <row r="1419" spans="3:8" x14ac:dyDescent="0.3">
      <c r="C1419" s="28">
        <v>36654</v>
      </c>
      <c r="D1419" s="29">
        <v>6.5599999428000003E-2</v>
      </c>
      <c r="F1419" s="28">
        <v>36654</v>
      </c>
      <c r="G1419" s="30">
        <v>1424.1700439000001</v>
      </c>
      <c r="H1419" s="31">
        <f t="shared" si="21"/>
        <v>-5.9227006340076827E-3</v>
      </c>
    </row>
    <row r="1420" spans="3:8" x14ac:dyDescent="0.3">
      <c r="C1420" s="28">
        <v>36655</v>
      </c>
      <c r="D1420" s="29">
        <v>6.5199999809E-2</v>
      </c>
      <c r="F1420" s="28">
        <v>36655</v>
      </c>
      <c r="G1420" s="30">
        <v>1412.1400146000001</v>
      </c>
      <c r="H1420" s="31">
        <f t="shared" si="21"/>
        <v>-8.4829240751993495E-3</v>
      </c>
    </row>
    <row r="1421" spans="3:8" x14ac:dyDescent="0.3">
      <c r="C1421" s="28">
        <v>36656</v>
      </c>
      <c r="D1421" s="29">
        <v>6.4400000572000002E-2</v>
      </c>
      <c r="F1421" s="28">
        <v>36656</v>
      </c>
      <c r="G1421" s="30">
        <v>1383.0500488</v>
      </c>
      <c r="H1421" s="31">
        <f t="shared" si="21"/>
        <v>-2.0815054033170632E-2</v>
      </c>
    </row>
    <row r="1422" spans="3:8" x14ac:dyDescent="0.3">
      <c r="C1422" s="28">
        <v>36657</v>
      </c>
      <c r="D1422" s="29">
        <v>6.4099998473999997E-2</v>
      </c>
      <c r="F1422" s="28">
        <v>36657</v>
      </c>
      <c r="G1422" s="30">
        <v>1407.8100586</v>
      </c>
      <c r="H1422" s="31">
        <f t="shared" si="21"/>
        <v>1.7744106469925747E-2</v>
      </c>
    </row>
    <row r="1423" spans="3:8" x14ac:dyDescent="0.3">
      <c r="C1423" s="28">
        <v>36658</v>
      </c>
      <c r="D1423" s="29">
        <v>6.5000000000000002E-2</v>
      </c>
      <c r="F1423" s="28">
        <v>36658</v>
      </c>
      <c r="G1423" s="30">
        <v>1420.9599608999999</v>
      </c>
      <c r="H1423" s="31">
        <f t="shared" si="21"/>
        <v>9.2973249381316236E-3</v>
      </c>
    </row>
    <row r="1424" spans="3:8" x14ac:dyDescent="0.3">
      <c r="C1424" s="28">
        <v>36661</v>
      </c>
      <c r="D1424" s="29">
        <v>6.4600000381E-2</v>
      </c>
      <c r="F1424" s="28">
        <v>36661</v>
      </c>
      <c r="G1424" s="30">
        <v>1452.3599853999999</v>
      </c>
      <c r="H1424" s="31">
        <f t="shared" si="21"/>
        <v>2.1857137492323098E-2</v>
      </c>
    </row>
    <row r="1425" spans="3:8" x14ac:dyDescent="0.3">
      <c r="C1425" s="28">
        <v>36662</v>
      </c>
      <c r="D1425" s="29">
        <v>6.4000000954000005E-2</v>
      </c>
      <c r="F1425" s="28">
        <v>36662</v>
      </c>
      <c r="G1425" s="30">
        <v>1466.0400391000001</v>
      </c>
      <c r="H1425" s="31">
        <f t="shared" si="21"/>
        <v>9.3751053885462454E-3</v>
      </c>
    </row>
    <row r="1426" spans="3:8" x14ac:dyDescent="0.3">
      <c r="C1426" s="28">
        <v>36663</v>
      </c>
      <c r="D1426" s="29">
        <v>6.4600000381E-2</v>
      </c>
      <c r="F1426" s="28">
        <v>36663</v>
      </c>
      <c r="G1426" s="30">
        <v>1447.8000488</v>
      </c>
      <c r="H1426" s="31">
        <f t="shared" si="21"/>
        <v>-1.2519718309101258E-2</v>
      </c>
    </row>
    <row r="1427" spans="3:8" x14ac:dyDescent="0.3">
      <c r="C1427" s="28">
        <v>36664</v>
      </c>
      <c r="D1427" s="29">
        <v>6.5500001906999991E-2</v>
      </c>
      <c r="F1427" s="28">
        <v>36664</v>
      </c>
      <c r="G1427" s="30">
        <v>1437.2099608999999</v>
      </c>
      <c r="H1427" s="31">
        <f t="shared" si="21"/>
        <v>-7.3414895818473269E-3</v>
      </c>
    </row>
    <row r="1428" spans="3:8" x14ac:dyDescent="0.3">
      <c r="C1428" s="28">
        <v>36665</v>
      </c>
      <c r="D1428" s="29">
        <v>6.5100002288999995E-2</v>
      </c>
      <c r="F1428" s="28">
        <v>36665</v>
      </c>
      <c r="G1428" s="30">
        <v>1406.9499512</v>
      </c>
      <c r="H1428" s="31">
        <f t="shared" si="21"/>
        <v>-2.1279500788215167E-2</v>
      </c>
    </row>
    <row r="1429" spans="3:8" x14ac:dyDescent="0.3">
      <c r="C1429" s="28">
        <v>36668</v>
      </c>
      <c r="D1429" s="29">
        <v>6.4200000763000004E-2</v>
      </c>
      <c r="F1429" s="28">
        <v>36668</v>
      </c>
      <c r="G1429" s="30">
        <v>1400.7199707</v>
      </c>
      <c r="H1429" s="31">
        <f t="shared" si="21"/>
        <v>-4.4378369950432983E-3</v>
      </c>
    </row>
    <row r="1430" spans="3:8" x14ac:dyDescent="0.3">
      <c r="C1430" s="28">
        <v>36669</v>
      </c>
      <c r="D1430" s="29">
        <v>6.4499998092999999E-2</v>
      </c>
      <c r="F1430" s="28">
        <v>36669</v>
      </c>
      <c r="G1430" s="30">
        <v>1373.8599853999999</v>
      </c>
      <c r="H1430" s="31">
        <f t="shared" si="21"/>
        <v>-1.9362083521615503E-2</v>
      </c>
    </row>
    <row r="1431" spans="3:8" x14ac:dyDescent="0.3">
      <c r="C1431" s="28">
        <v>36670</v>
      </c>
      <c r="D1431" s="29">
        <v>6.4600000381E-2</v>
      </c>
      <c r="F1431" s="28">
        <v>36670</v>
      </c>
      <c r="G1431" s="30">
        <v>1399.0500488</v>
      </c>
      <c r="H1431" s="31">
        <f t="shared" si="21"/>
        <v>1.8169184043161479E-2</v>
      </c>
    </row>
    <row r="1432" spans="3:8" x14ac:dyDescent="0.3">
      <c r="C1432" s="28">
        <v>36671</v>
      </c>
      <c r="D1432" s="29">
        <v>6.3699998856000001E-2</v>
      </c>
      <c r="F1432" s="28">
        <v>36671</v>
      </c>
      <c r="G1432" s="30">
        <v>1381.5200195</v>
      </c>
      <c r="H1432" s="31">
        <f t="shared" si="21"/>
        <v>-1.2609113330491084E-2</v>
      </c>
    </row>
    <row r="1433" spans="3:8" x14ac:dyDescent="0.3">
      <c r="C1433" s="28">
        <v>36672</v>
      </c>
      <c r="D1433" s="29">
        <v>6.3200001717000007E-2</v>
      </c>
      <c r="F1433" s="28">
        <v>36672</v>
      </c>
      <c r="G1433" s="30">
        <v>1378.0200195</v>
      </c>
      <c r="H1433" s="31">
        <f t="shared" si="21"/>
        <v>-2.5366559841861758E-3</v>
      </c>
    </row>
    <row r="1434" spans="3:8" x14ac:dyDescent="0.3">
      <c r="C1434" s="28">
        <v>36675</v>
      </c>
      <c r="D1434" s="29">
        <v>6.3200001717000007E-2</v>
      </c>
      <c r="F1434" s="28">
        <v>36675</v>
      </c>
      <c r="G1434" s="30">
        <v>1378.0200195</v>
      </c>
      <c r="H1434" s="31">
        <f t="shared" ref="H1434:H1497" si="22">+LN(G1434)-LN(G1433)</f>
        <v>0</v>
      </c>
    </row>
    <row r="1435" spans="3:8" x14ac:dyDescent="0.3">
      <c r="C1435" s="28">
        <v>36676</v>
      </c>
      <c r="D1435" s="29">
        <v>6.3699998856000001E-2</v>
      </c>
      <c r="F1435" s="28">
        <v>36676</v>
      </c>
      <c r="G1435" s="30">
        <v>1422.4499512</v>
      </c>
      <c r="H1435" s="31">
        <f t="shared" si="22"/>
        <v>3.1733002283723444E-2</v>
      </c>
    </row>
    <row r="1436" spans="3:8" x14ac:dyDescent="0.3">
      <c r="C1436" s="28">
        <v>36677</v>
      </c>
      <c r="D1436" s="29">
        <v>6.2800002098000005E-2</v>
      </c>
      <c r="F1436" s="28">
        <v>36677</v>
      </c>
      <c r="G1436" s="30">
        <v>1420.5999756000001</v>
      </c>
      <c r="H1436" s="31">
        <f t="shared" si="22"/>
        <v>-1.3014023029711552E-3</v>
      </c>
    </row>
    <row r="1437" spans="3:8" x14ac:dyDescent="0.3">
      <c r="C1437" s="28">
        <v>36678</v>
      </c>
      <c r="D1437" s="29">
        <v>6.1999998093000004E-2</v>
      </c>
      <c r="F1437" s="28">
        <v>36678</v>
      </c>
      <c r="G1437" s="30">
        <v>1448.8100586</v>
      </c>
      <c r="H1437" s="31">
        <f t="shared" si="22"/>
        <v>1.9663269868443578E-2</v>
      </c>
    </row>
    <row r="1438" spans="3:8" x14ac:dyDescent="0.3">
      <c r="C1438" s="28">
        <v>36679</v>
      </c>
      <c r="D1438" s="29">
        <v>6.1500000954000003E-2</v>
      </c>
      <c r="F1438" s="28">
        <v>36679</v>
      </c>
      <c r="G1438" s="30">
        <v>1477.2600098</v>
      </c>
      <c r="H1438" s="31">
        <f t="shared" si="22"/>
        <v>1.9446456915376054E-2</v>
      </c>
    </row>
    <row r="1439" spans="3:8" x14ac:dyDescent="0.3">
      <c r="C1439" s="28">
        <v>36682</v>
      </c>
      <c r="D1439" s="29">
        <v>6.0999999045999995E-2</v>
      </c>
      <c r="F1439" s="28">
        <v>36682</v>
      </c>
      <c r="G1439" s="30">
        <v>1467.6300048999999</v>
      </c>
      <c r="H1439" s="31">
        <f t="shared" si="22"/>
        <v>-6.5401690235669108E-3</v>
      </c>
    </row>
    <row r="1440" spans="3:8" x14ac:dyDescent="0.3">
      <c r="C1440" s="28">
        <v>36683</v>
      </c>
      <c r="D1440" s="29">
        <v>6.1300001143999999E-2</v>
      </c>
      <c r="F1440" s="28">
        <v>36683</v>
      </c>
      <c r="G1440" s="30">
        <v>1457.8399658000001</v>
      </c>
      <c r="H1440" s="31">
        <f t="shared" si="22"/>
        <v>-6.6929934296862115E-3</v>
      </c>
    </row>
    <row r="1441" spans="3:8" x14ac:dyDescent="0.3">
      <c r="C1441" s="28">
        <v>36684</v>
      </c>
      <c r="D1441" s="29">
        <v>6.1100001335000001E-2</v>
      </c>
      <c r="F1441" s="28">
        <v>36684</v>
      </c>
      <c r="G1441" s="30">
        <v>1471.3599853999999</v>
      </c>
      <c r="H1441" s="31">
        <f t="shared" si="22"/>
        <v>9.2312684935347278E-3</v>
      </c>
    </row>
    <row r="1442" spans="3:8" x14ac:dyDescent="0.3">
      <c r="C1442" s="28">
        <v>36685</v>
      </c>
      <c r="D1442" s="29">
        <v>6.1100001335000001E-2</v>
      </c>
      <c r="F1442" s="28">
        <v>36685</v>
      </c>
      <c r="G1442" s="30">
        <v>1461.6700439000001</v>
      </c>
      <c r="H1442" s="31">
        <f t="shared" si="22"/>
        <v>-6.6074855405471311E-3</v>
      </c>
    </row>
    <row r="1443" spans="3:8" x14ac:dyDescent="0.3">
      <c r="C1443" s="28">
        <v>36686</v>
      </c>
      <c r="D1443" s="29">
        <v>6.1100001335000001E-2</v>
      </c>
      <c r="F1443" s="28">
        <v>36686</v>
      </c>
      <c r="G1443" s="30">
        <v>1456.9499512</v>
      </c>
      <c r="H1443" s="31">
        <f t="shared" si="22"/>
        <v>-3.234471649602888E-3</v>
      </c>
    </row>
    <row r="1444" spans="3:8" x14ac:dyDescent="0.3">
      <c r="C1444" s="28">
        <v>36689</v>
      </c>
      <c r="D1444" s="29">
        <v>6.0700001717000004E-2</v>
      </c>
      <c r="F1444" s="28">
        <v>36689</v>
      </c>
      <c r="G1444" s="30">
        <v>1446</v>
      </c>
      <c r="H1444" s="31">
        <f t="shared" si="22"/>
        <v>-7.5440523031096163E-3</v>
      </c>
    </row>
    <row r="1445" spans="3:8" x14ac:dyDescent="0.3">
      <c r="C1445" s="28">
        <v>36690</v>
      </c>
      <c r="D1445" s="29">
        <v>6.0999999045999995E-2</v>
      </c>
      <c r="F1445" s="28">
        <v>36690</v>
      </c>
      <c r="G1445" s="30">
        <v>1469.4399414</v>
      </c>
      <c r="H1445" s="31">
        <f t="shared" si="22"/>
        <v>1.6080212213188894E-2</v>
      </c>
    </row>
    <row r="1446" spans="3:8" x14ac:dyDescent="0.3">
      <c r="C1446" s="28">
        <v>36691</v>
      </c>
      <c r="D1446" s="29">
        <v>6.0399999619000007E-2</v>
      </c>
      <c r="F1446" s="28">
        <v>36691</v>
      </c>
      <c r="G1446" s="30">
        <v>1470.5400391000001</v>
      </c>
      <c r="H1446" s="31">
        <f t="shared" si="22"/>
        <v>7.4837091316304338E-4</v>
      </c>
    </row>
    <row r="1447" spans="3:8" x14ac:dyDescent="0.3">
      <c r="C1447" s="28">
        <v>36692</v>
      </c>
      <c r="D1447" s="29">
        <v>6.0399999619000007E-2</v>
      </c>
      <c r="F1447" s="28">
        <v>36692</v>
      </c>
      <c r="G1447" s="30">
        <v>1478.7299805</v>
      </c>
      <c r="H1447" s="31">
        <f t="shared" si="22"/>
        <v>5.5538912324779588E-3</v>
      </c>
    </row>
    <row r="1448" spans="3:8" x14ac:dyDescent="0.3">
      <c r="C1448" s="28">
        <v>36693</v>
      </c>
      <c r="D1448" s="29">
        <v>5.9699997902E-2</v>
      </c>
      <c r="F1448" s="28">
        <v>36693</v>
      </c>
      <c r="G1448" s="30">
        <v>1464.4599608999999</v>
      </c>
      <c r="H1448" s="31">
        <f t="shared" si="22"/>
        <v>-9.6970509581577602E-3</v>
      </c>
    </row>
    <row r="1449" spans="3:8" x14ac:dyDescent="0.3">
      <c r="C1449" s="28">
        <v>36696</v>
      </c>
      <c r="D1449" s="29">
        <v>5.9899997710999998E-2</v>
      </c>
      <c r="F1449" s="28">
        <v>36696</v>
      </c>
      <c r="G1449" s="30">
        <v>1486</v>
      </c>
      <c r="H1449" s="31">
        <f t="shared" si="22"/>
        <v>1.4601399158322259E-2</v>
      </c>
    </row>
    <row r="1450" spans="3:8" x14ac:dyDescent="0.3">
      <c r="C1450" s="28">
        <v>36697</v>
      </c>
      <c r="D1450" s="29">
        <v>6.0100002289000004E-2</v>
      </c>
      <c r="F1450" s="28">
        <v>36697</v>
      </c>
      <c r="G1450" s="30">
        <v>1475.9499512</v>
      </c>
      <c r="H1450" s="31">
        <f t="shared" si="22"/>
        <v>-6.7861290932738072E-3</v>
      </c>
    </row>
    <row r="1451" spans="3:8" x14ac:dyDescent="0.3">
      <c r="C1451" s="28">
        <v>36698</v>
      </c>
      <c r="D1451" s="29">
        <v>6.0999999045999995E-2</v>
      </c>
      <c r="F1451" s="28">
        <v>36698</v>
      </c>
      <c r="G1451" s="30">
        <v>1479.1300048999999</v>
      </c>
      <c r="H1451" s="31">
        <f t="shared" si="22"/>
        <v>2.1522632042492162E-3</v>
      </c>
    </row>
    <row r="1452" spans="3:8" x14ac:dyDescent="0.3">
      <c r="C1452" s="28">
        <v>36699</v>
      </c>
      <c r="D1452" s="29">
        <v>6.1100001335000001E-2</v>
      </c>
      <c r="F1452" s="28">
        <v>36699</v>
      </c>
      <c r="G1452" s="30">
        <v>1452.1800536999999</v>
      </c>
      <c r="H1452" s="31">
        <f t="shared" si="22"/>
        <v>-1.8388167766169694E-2</v>
      </c>
    </row>
    <row r="1453" spans="3:8" x14ac:dyDescent="0.3">
      <c r="C1453" s="28">
        <v>36700</v>
      </c>
      <c r="D1453" s="29">
        <v>6.1799998283E-2</v>
      </c>
      <c r="F1453" s="28">
        <v>36700</v>
      </c>
      <c r="G1453" s="30">
        <v>1441.4799805</v>
      </c>
      <c r="H1453" s="31">
        <f t="shared" si="22"/>
        <v>-7.3955626044188705E-3</v>
      </c>
    </row>
    <row r="1454" spans="3:8" x14ac:dyDescent="0.3">
      <c r="C1454" s="28">
        <v>36703</v>
      </c>
      <c r="D1454" s="29">
        <v>6.0900001526000003E-2</v>
      </c>
      <c r="F1454" s="28">
        <v>36703</v>
      </c>
      <c r="G1454" s="30">
        <v>1455.3100586</v>
      </c>
      <c r="H1454" s="31">
        <f t="shared" si="22"/>
        <v>9.548626579357844E-3</v>
      </c>
    </row>
    <row r="1455" spans="3:8" x14ac:dyDescent="0.3">
      <c r="C1455" s="28">
        <v>36704</v>
      </c>
      <c r="D1455" s="29">
        <v>6.0799999236999996E-2</v>
      </c>
      <c r="F1455" s="28">
        <v>36704</v>
      </c>
      <c r="G1455" s="30">
        <v>1450.5500488</v>
      </c>
      <c r="H1455" s="31">
        <f t="shared" si="22"/>
        <v>-3.2761481155736405E-3</v>
      </c>
    </row>
    <row r="1456" spans="3:8" x14ac:dyDescent="0.3">
      <c r="C1456" s="28">
        <v>36705</v>
      </c>
      <c r="D1456" s="29">
        <v>6.0999999045999995E-2</v>
      </c>
      <c r="F1456" s="28">
        <v>36705</v>
      </c>
      <c r="G1456" s="30">
        <v>1454.8199463000001</v>
      </c>
      <c r="H1456" s="31">
        <f t="shared" si="22"/>
        <v>2.9393162188489086E-3</v>
      </c>
    </row>
    <row r="1457" spans="3:8" x14ac:dyDescent="0.3">
      <c r="C1457" s="28">
        <v>36706</v>
      </c>
      <c r="D1457" s="29">
        <v>6.0300002097999995E-2</v>
      </c>
      <c r="F1457" s="28">
        <v>36706</v>
      </c>
      <c r="G1457" s="30">
        <v>1442.3900146000001</v>
      </c>
      <c r="H1457" s="31">
        <f t="shared" si="22"/>
        <v>-8.580674603188676E-3</v>
      </c>
    </row>
    <row r="1458" spans="3:8" x14ac:dyDescent="0.3">
      <c r="C1458" s="28">
        <v>36707</v>
      </c>
      <c r="D1458" s="29">
        <v>6.0199999808999996E-2</v>
      </c>
      <c r="F1458" s="28">
        <v>36707</v>
      </c>
      <c r="G1458" s="30">
        <v>1454.5999756000001</v>
      </c>
      <c r="H1458" s="31">
        <f t="shared" si="22"/>
        <v>8.4294618485332151E-3</v>
      </c>
    </row>
    <row r="1459" spans="3:8" x14ac:dyDescent="0.3">
      <c r="C1459" s="28">
        <v>36710</v>
      </c>
      <c r="D1459" s="29">
        <v>5.9800000191E-2</v>
      </c>
      <c r="F1459" s="28">
        <v>36710</v>
      </c>
      <c r="G1459" s="30">
        <v>1469.5400391000001</v>
      </c>
      <c r="H1459" s="31">
        <f t="shared" si="22"/>
        <v>1.0218521292312488E-2</v>
      </c>
    </row>
    <row r="1460" spans="3:8" x14ac:dyDescent="0.3">
      <c r="C1460" s="28">
        <v>36711</v>
      </c>
      <c r="D1460" s="29">
        <v>5.9800000191E-2</v>
      </c>
      <c r="F1460" s="28">
        <v>36711</v>
      </c>
      <c r="G1460" s="30">
        <v>1469.5400391000001</v>
      </c>
      <c r="H1460" s="31">
        <f t="shared" si="22"/>
        <v>0</v>
      </c>
    </row>
    <row r="1461" spans="3:8" x14ac:dyDescent="0.3">
      <c r="C1461" s="28">
        <v>36712</v>
      </c>
      <c r="D1461" s="29">
        <v>5.9800000191E-2</v>
      </c>
      <c r="F1461" s="28">
        <v>36712</v>
      </c>
      <c r="G1461" s="30">
        <v>1446.2299805</v>
      </c>
      <c r="H1461" s="31">
        <f t="shared" si="22"/>
        <v>-1.5989296177209233E-2</v>
      </c>
    </row>
    <row r="1462" spans="3:8" x14ac:dyDescent="0.3">
      <c r="C1462" s="28">
        <v>36713</v>
      </c>
      <c r="D1462" s="29">
        <v>6.0300002097999995E-2</v>
      </c>
      <c r="F1462" s="28">
        <v>36713</v>
      </c>
      <c r="G1462" s="30">
        <v>1456.6700439000001</v>
      </c>
      <c r="H1462" s="31">
        <f t="shared" si="22"/>
        <v>7.1928818244852977E-3</v>
      </c>
    </row>
    <row r="1463" spans="3:8" x14ac:dyDescent="0.3">
      <c r="C1463" s="28">
        <v>36714</v>
      </c>
      <c r="D1463" s="29">
        <v>0.06</v>
      </c>
      <c r="F1463" s="28">
        <v>36714</v>
      </c>
      <c r="G1463" s="30">
        <v>1478.9000243999999</v>
      </c>
      <c r="H1463" s="31">
        <f t="shared" si="22"/>
        <v>1.5145545785814285E-2</v>
      </c>
    </row>
    <row r="1464" spans="3:8" x14ac:dyDescent="0.3">
      <c r="C1464" s="28">
        <v>36717</v>
      </c>
      <c r="D1464" s="29">
        <v>6.0300002097999995E-2</v>
      </c>
      <c r="F1464" s="28">
        <v>36717</v>
      </c>
      <c r="G1464" s="30">
        <v>1475.6199951000001</v>
      </c>
      <c r="H1464" s="31">
        <f t="shared" si="22"/>
        <v>-2.2203475528215222E-3</v>
      </c>
    </row>
    <row r="1465" spans="3:8" x14ac:dyDescent="0.3">
      <c r="C1465" s="28">
        <v>36718</v>
      </c>
      <c r="D1465" s="29">
        <v>6.0500001906999994E-2</v>
      </c>
      <c r="F1465" s="28">
        <v>36718</v>
      </c>
      <c r="G1465" s="30">
        <v>1480.8800048999999</v>
      </c>
      <c r="H1465" s="31">
        <f t="shared" si="22"/>
        <v>3.5582718416229397E-3</v>
      </c>
    </row>
    <row r="1466" spans="3:8" x14ac:dyDescent="0.3">
      <c r="C1466" s="28">
        <v>36719</v>
      </c>
      <c r="D1466" s="29">
        <v>6.0799999236999996E-2</v>
      </c>
      <c r="F1466" s="28">
        <v>36719</v>
      </c>
      <c r="G1466" s="30">
        <v>1492.9200439000001</v>
      </c>
      <c r="H1466" s="31">
        <f t="shared" si="22"/>
        <v>8.0974541595866256E-3</v>
      </c>
    </row>
    <row r="1467" spans="3:8" x14ac:dyDescent="0.3">
      <c r="C1467" s="28">
        <v>36720</v>
      </c>
      <c r="D1467" s="29">
        <v>5.9899997710999998E-2</v>
      </c>
      <c r="F1467" s="28">
        <v>36720</v>
      </c>
      <c r="G1467" s="30">
        <v>1495.8399658000001</v>
      </c>
      <c r="H1467" s="31">
        <f t="shared" si="22"/>
        <v>1.9539359597375849E-3</v>
      </c>
    </row>
    <row r="1468" spans="3:8" x14ac:dyDescent="0.3">
      <c r="C1468" s="28">
        <v>36721</v>
      </c>
      <c r="D1468" s="29">
        <v>6.0900001526000003E-2</v>
      </c>
      <c r="F1468" s="28">
        <v>36721</v>
      </c>
      <c r="G1468" s="30">
        <v>1509.9799805</v>
      </c>
      <c r="H1468" s="31">
        <f t="shared" si="22"/>
        <v>9.4084936944653919E-3</v>
      </c>
    </row>
    <row r="1469" spans="3:8" x14ac:dyDescent="0.3">
      <c r="C1469" s="28">
        <v>36724</v>
      </c>
      <c r="D1469" s="29">
        <v>6.1500000954000003E-2</v>
      </c>
      <c r="F1469" s="28">
        <v>36724</v>
      </c>
      <c r="G1469" s="30">
        <v>1510.4899902</v>
      </c>
      <c r="H1469" s="31">
        <f t="shared" si="22"/>
        <v>3.3770221839279913E-4</v>
      </c>
    </row>
    <row r="1470" spans="3:8" x14ac:dyDescent="0.3">
      <c r="C1470" s="28">
        <v>36725</v>
      </c>
      <c r="D1470" s="29">
        <v>6.1399998665000004E-2</v>
      </c>
      <c r="F1470" s="28">
        <v>36725</v>
      </c>
      <c r="G1470" s="30">
        <v>1493.7399902</v>
      </c>
      <c r="H1470" s="31">
        <f t="shared" si="22"/>
        <v>-1.115105945642636E-2</v>
      </c>
    </row>
    <row r="1471" spans="3:8" x14ac:dyDescent="0.3">
      <c r="C1471" s="28">
        <v>36726</v>
      </c>
      <c r="D1471" s="29">
        <v>6.1500000954000003E-2</v>
      </c>
      <c r="F1471" s="28">
        <v>36726</v>
      </c>
      <c r="G1471" s="30">
        <v>1481.9599608999999</v>
      </c>
      <c r="H1471" s="31">
        <f t="shared" si="22"/>
        <v>-7.917525981533835E-3</v>
      </c>
    </row>
    <row r="1472" spans="3:8" x14ac:dyDescent="0.3">
      <c r="C1472" s="28">
        <v>36727</v>
      </c>
      <c r="D1472" s="29">
        <v>6.0100002289000004E-2</v>
      </c>
      <c r="F1472" s="28">
        <v>36727</v>
      </c>
      <c r="G1472" s="30">
        <v>1495.5699463000001</v>
      </c>
      <c r="H1472" s="31">
        <f t="shared" si="22"/>
        <v>9.1418596019767762E-3</v>
      </c>
    </row>
    <row r="1473" spans="3:8" x14ac:dyDescent="0.3">
      <c r="C1473" s="28">
        <v>36728</v>
      </c>
      <c r="D1473" s="29">
        <v>0.06</v>
      </c>
      <c r="F1473" s="28">
        <v>36728</v>
      </c>
      <c r="G1473" s="30">
        <v>1480.1899414</v>
      </c>
      <c r="H1473" s="31">
        <f t="shared" si="22"/>
        <v>-1.0336950849245241E-2</v>
      </c>
    </row>
    <row r="1474" spans="3:8" x14ac:dyDescent="0.3">
      <c r="C1474" s="28">
        <v>36731</v>
      </c>
      <c r="D1474" s="29">
        <v>6.0300002097999995E-2</v>
      </c>
      <c r="F1474" s="28">
        <v>36731</v>
      </c>
      <c r="G1474" s="30">
        <v>1464.2900391000001</v>
      </c>
      <c r="H1474" s="31">
        <f t="shared" si="22"/>
        <v>-1.0799908268640301E-2</v>
      </c>
    </row>
    <row r="1475" spans="3:8" x14ac:dyDescent="0.3">
      <c r="C1475" s="28">
        <v>36732</v>
      </c>
      <c r="D1475" s="29">
        <v>6.0199999808999996E-2</v>
      </c>
      <c r="F1475" s="28">
        <v>36732</v>
      </c>
      <c r="G1475" s="30">
        <v>1474.4699707</v>
      </c>
      <c r="H1475" s="31">
        <f t="shared" si="22"/>
        <v>6.9280732582575055E-3</v>
      </c>
    </row>
    <row r="1476" spans="3:8" x14ac:dyDescent="0.3">
      <c r="C1476" s="28">
        <v>36733</v>
      </c>
      <c r="D1476" s="29">
        <v>6.0199999808999996E-2</v>
      </c>
      <c r="F1476" s="28">
        <v>36733</v>
      </c>
      <c r="G1476" s="30">
        <v>1452.4200439000001</v>
      </c>
      <c r="H1476" s="31">
        <f t="shared" si="22"/>
        <v>-1.5067422314848145E-2</v>
      </c>
    </row>
    <row r="1477" spans="3:8" x14ac:dyDescent="0.3">
      <c r="C1477" s="28">
        <v>36734</v>
      </c>
      <c r="D1477" s="29">
        <v>0.06</v>
      </c>
      <c r="F1477" s="28">
        <v>36734</v>
      </c>
      <c r="G1477" s="30">
        <v>1449.6199951000001</v>
      </c>
      <c r="H1477" s="31">
        <f t="shared" si="22"/>
        <v>-1.9297112591614152E-3</v>
      </c>
    </row>
    <row r="1478" spans="3:8" x14ac:dyDescent="0.3">
      <c r="C1478" s="28">
        <v>36735</v>
      </c>
      <c r="D1478" s="29">
        <v>6.0300002097999995E-2</v>
      </c>
      <c r="F1478" s="28">
        <v>36735</v>
      </c>
      <c r="G1478" s="30">
        <v>1419.8900146000001</v>
      </c>
      <c r="H1478" s="31">
        <f t="shared" si="22"/>
        <v>-2.0722035634325842E-2</v>
      </c>
    </row>
    <row r="1479" spans="3:8" x14ac:dyDescent="0.3">
      <c r="C1479" s="28">
        <v>36738</v>
      </c>
      <c r="D1479" s="29">
        <v>6.0300002097999995E-2</v>
      </c>
      <c r="F1479" s="28">
        <v>36738</v>
      </c>
      <c r="G1479" s="30">
        <v>1430.8299560999999</v>
      </c>
      <c r="H1479" s="31">
        <f t="shared" si="22"/>
        <v>7.6752506860762182E-3</v>
      </c>
    </row>
    <row r="1480" spans="3:8" x14ac:dyDescent="0.3">
      <c r="C1480" s="28">
        <v>36739</v>
      </c>
      <c r="D1480" s="29">
        <v>5.9899997710999998E-2</v>
      </c>
      <c r="F1480" s="28">
        <v>36739</v>
      </c>
      <c r="G1480" s="30">
        <v>1438.0999756000001</v>
      </c>
      <c r="H1480" s="31">
        <f t="shared" si="22"/>
        <v>5.0681161509178452E-3</v>
      </c>
    </row>
    <row r="1481" spans="3:8" x14ac:dyDescent="0.3">
      <c r="C1481" s="28">
        <v>36740</v>
      </c>
      <c r="D1481" s="29">
        <v>5.9699997902E-2</v>
      </c>
      <c r="F1481" s="28">
        <v>36740</v>
      </c>
      <c r="G1481" s="30">
        <v>1438.6999512</v>
      </c>
      <c r="H1481" s="31">
        <f t="shared" si="22"/>
        <v>4.1711319797332891E-4</v>
      </c>
    </row>
    <row r="1482" spans="3:8" x14ac:dyDescent="0.3">
      <c r="C1482" s="28">
        <v>36741</v>
      </c>
      <c r="D1482" s="29">
        <v>5.9400000571999997E-2</v>
      </c>
      <c r="F1482" s="28">
        <v>36741</v>
      </c>
      <c r="G1482" s="30">
        <v>1452.5600586</v>
      </c>
      <c r="H1482" s="31">
        <f t="shared" si="22"/>
        <v>9.5876631815023927E-3</v>
      </c>
    </row>
    <row r="1483" spans="3:8" x14ac:dyDescent="0.3">
      <c r="C1483" s="28">
        <v>36742</v>
      </c>
      <c r="D1483" s="29">
        <v>5.9000000954000001E-2</v>
      </c>
      <c r="F1483" s="28">
        <v>36742</v>
      </c>
      <c r="G1483" s="30">
        <v>1462.9300536999999</v>
      </c>
      <c r="H1483" s="31">
        <f t="shared" si="22"/>
        <v>7.1137533876504122E-3</v>
      </c>
    </row>
    <row r="1484" spans="3:8" x14ac:dyDescent="0.3">
      <c r="C1484" s="28">
        <v>36745</v>
      </c>
      <c r="D1484" s="29">
        <v>5.9499998093000002E-2</v>
      </c>
      <c r="F1484" s="28">
        <v>36745</v>
      </c>
      <c r="G1484" s="30">
        <v>1479.3199463000001</v>
      </c>
      <c r="H1484" s="31">
        <f t="shared" si="22"/>
        <v>1.1141175721769869E-2</v>
      </c>
    </row>
    <row r="1485" spans="3:8" x14ac:dyDescent="0.3">
      <c r="C1485" s="28">
        <v>36746</v>
      </c>
      <c r="D1485" s="29">
        <v>5.9099998474E-2</v>
      </c>
      <c r="F1485" s="28">
        <v>36746</v>
      </c>
      <c r="G1485" s="30">
        <v>1482.8000488</v>
      </c>
      <c r="H1485" s="31">
        <f t="shared" si="22"/>
        <v>2.3497387728870223E-3</v>
      </c>
    </row>
    <row r="1486" spans="3:8" x14ac:dyDescent="0.3">
      <c r="C1486" s="28">
        <v>36747</v>
      </c>
      <c r="D1486" s="29">
        <v>5.9099998474E-2</v>
      </c>
      <c r="F1486" s="28">
        <v>36747</v>
      </c>
      <c r="G1486" s="30">
        <v>1472.8699951000001</v>
      </c>
      <c r="H1486" s="31">
        <f t="shared" si="22"/>
        <v>-6.719350207589514E-3</v>
      </c>
    </row>
    <row r="1487" spans="3:8" x14ac:dyDescent="0.3">
      <c r="C1487" s="28">
        <v>36748</v>
      </c>
      <c r="D1487" s="29">
        <v>5.7500000000000002E-2</v>
      </c>
      <c r="F1487" s="28">
        <v>36748</v>
      </c>
      <c r="G1487" s="30">
        <v>1460.25</v>
      </c>
      <c r="H1487" s="31">
        <f t="shared" si="22"/>
        <v>-8.6052210592777456E-3</v>
      </c>
    </row>
    <row r="1488" spans="3:8" x14ac:dyDescent="0.3">
      <c r="C1488" s="28">
        <v>36749</v>
      </c>
      <c r="D1488" s="29">
        <v>5.7899999619000005E-2</v>
      </c>
      <c r="F1488" s="28">
        <v>36749</v>
      </c>
      <c r="G1488" s="30">
        <v>1471.8399658000001</v>
      </c>
      <c r="H1488" s="31">
        <f t="shared" si="22"/>
        <v>7.9056415722069673E-3</v>
      </c>
    </row>
    <row r="1489" spans="3:8" x14ac:dyDescent="0.3">
      <c r="C1489" s="28">
        <v>36752</v>
      </c>
      <c r="D1489" s="29">
        <v>5.7699999809000001E-2</v>
      </c>
      <c r="F1489" s="28">
        <v>36752</v>
      </c>
      <c r="G1489" s="30">
        <v>1491.5600586</v>
      </c>
      <c r="H1489" s="31">
        <f t="shared" si="22"/>
        <v>1.3309295899210483E-2</v>
      </c>
    </row>
    <row r="1490" spans="3:8" x14ac:dyDescent="0.3">
      <c r="C1490" s="28">
        <v>36753</v>
      </c>
      <c r="D1490" s="29">
        <v>5.8000001906999998E-2</v>
      </c>
      <c r="F1490" s="28">
        <v>36753</v>
      </c>
      <c r="G1490" s="30">
        <v>1484.4300536999999</v>
      </c>
      <c r="H1490" s="31">
        <f t="shared" si="22"/>
        <v>-4.7916950481816656E-3</v>
      </c>
    </row>
    <row r="1491" spans="3:8" x14ac:dyDescent="0.3">
      <c r="C1491" s="28">
        <v>36754</v>
      </c>
      <c r="D1491" s="29">
        <v>5.8200001717000002E-2</v>
      </c>
      <c r="F1491" s="28">
        <v>36754</v>
      </c>
      <c r="G1491" s="30">
        <v>1479.8499756000001</v>
      </c>
      <c r="H1491" s="31">
        <f t="shared" si="22"/>
        <v>-3.0901815613981753E-3</v>
      </c>
    </row>
    <row r="1492" spans="3:8" x14ac:dyDescent="0.3">
      <c r="C1492" s="28">
        <v>36755</v>
      </c>
      <c r="D1492" s="29">
        <v>5.8000001906999998E-2</v>
      </c>
      <c r="F1492" s="28">
        <v>36755</v>
      </c>
      <c r="G1492" s="30">
        <v>1496.0699463000001</v>
      </c>
      <c r="H1492" s="31">
        <f t="shared" si="22"/>
        <v>1.0900919207288418E-2</v>
      </c>
    </row>
    <row r="1493" spans="3:8" x14ac:dyDescent="0.3">
      <c r="C1493" s="28">
        <v>36756</v>
      </c>
      <c r="D1493" s="29">
        <v>5.7699999809000001E-2</v>
      </c>
      <c r="F1493" s="28">
        <v>36756</v>
      </c>
      <c r="G1493" s="30">
        <v>1491.7199707</v>
      </c>
      <c r="H1493" s="31">
        <f t="shared" si="22"/>
        <v>-2.9118370396767901E-3</v>
      </c>
    </row>
    <row r="1494" spans="3:8" x14ac:dyDescent="0.3">
      <c r="C1494" s="28">
        <v>36759</v>
      </c>
      <c r="D1494" s="29">
        <v>5.7699999809000001E-2</v>
      </c>
      <c r="F1494" s="28">
        <v>36759</v>
      </c>
      <c r="G1494" s="30">
        <v>1499.4799805</v>
      </c>
      <c r="H1494" s="31">
        <f t="shared" si="22"/>
        <v>5.188571366478989E-3</v>
      </c>
    </row>
    <row r="1495" spans="3:8" x14ac:dyDescent="0.3">
      <c r="C1495" s="28">
        <v>36760</v>
      </c>
      <c r="D1495" s="29">
        <v>5.7600002289000002E-2</v>
      </c>
      <c r="F1495" s="28">
        <v>36760</v>
      </c>
      <c r="G1495" s="30">
        <v>1498.1300048999999</v>
      </c>
      <c r="H1495" s="31">
        <f t="shared" si="22"/>
        <v>-9.0070135730879741E-4</v>
      </c>
    </row>
    <row r="1496" spans="3:8" x14ac:dyDescent="0.3">
      <c r="C1496" s="28">
        <v>36761</v>
      </c>
      <c r="D1496" s="29">
        <v>5.7199997902000005E-2</v>
      </c>
      <c r="F1496" s="28">
        <v>36761</v>
      </c>
      <c r="G1496" s="30">
        <v>1505.9699707</v>
      </c>
      <c r="H1496" s="31">
        <f t="shared" si="22"/>
        <v>5.219522427764467E-3</v>
      </c>
    </row>
    <row r="1497" spans="3:8" x14ac:dyDescent="0.3">
      <c r="C1497" s="28">
        <v>36762</v>
      </c>
      <c r="D1497" s="29">
        <v>5.7199997902000005E-2</v>
      </c>
      <c r="F1497" s="28">
        <v>36762</v>
      </c>
      <c r="G1497" s="30">
        <v>1508.3100586</v>
      </c>
      <c r="H1497" s="31">
        <f t="shared" si="22"/>
        <v>1.5526681976281154E-3</v>
      </c>
    </row>
    <row r="1498" spans="3:8" x14ac:dyDescent="0.3">
      <c r="C1498" s="28">
        <v>36763</v>
      </c>
      <c r="D1498" s="29">
        <v>5.7199997902000005E-2</v>
      </c>
      <c r="F1498" s="28">
        <v>36763</v>
      </c>
      <c r="G1498" s="30">
        <v>1506.4499512</v>
      </c>
      <c r="H1498" s="31">
        <f t="shared" ref="H1498:H1561" si="23">+LN(G1498)-LN(G1497)</f>
        <v>-1.2340004710127417E-3</v>
      </c>
    </row>
    <row r="1499" spans="3:8" x14ac:dyDescent="0.3">
      <c r="C1499" s="28">
        <v>36766</v>
      </c>
      <c r="D1499" s="29">
        <v>5.7699999809000001E-2</v>
      </c>
      <c r="F1499" s="28">
        <v>36766</v>
      </c>
      <c r="G1499" s="30">
        <v>1514.0899658000001</v>
      </c>
      <c r="H1499" s="31">
        <f t="shared" si="23"/>
        <v>5.0587187076915896E-3</v>
      </c>
    </row>
    <row r="1500" spans="3:8" x14ac:dyDescent="0.3">
      <c r="C1500" s="28">
        <v>36767</v>
      </c>
      <c r="D1500" s="29">
        <v>5.8099999428000003E-2</v>
      </c>
      <c r="F1500" s="28">
        <v>36767</v>
      </c>
      <c r="G1500" s="30">
        <v>1509.8399658000001</v>
      </c>
      <c r="H1500" s="31">
        <f t="shared" si="23"/>
        <v>-2.8109135426328535E-3</v>
      </c>
    </row>
    <row r="1501" spans="3:8" x14ac:dyDescent="0.3">
      <c r="C1501" s="28">
        <v>36768</v>
      </c>
      <c r="D1501" s="29">
        <v>5.8000001906999998E-2</v>
      </c>
      <c r="F1501" s="28">
        <v>36768</v>
      </c>
      <c r="G1501" s="30">
        <v>1502.5899658000001</v>
      </c>
      <c r="H1501" s="31">
        <f t="shared" si="23"/>
        <v>-4.8133992573680118E-3</v>
      </c>
    </row>
    <row r="1502" spans="3:8" x14ac:dyDescent="0.3">
      <c r="C1502" s="28">
        <v>36769</v>
      </c>
      <c r="D1502" s="29">
        <v>5.7300000191000004E-2</v>
      </c>
      <c r="F1502" s="28">
        <v>36769</v>
      </c>
      <c r="G1502" s="30">
        <v>1517.6800536999999</v>
      </c>
      <c r="H1502" s="31">
        <f t="shared" si="23"/>
        <v>9.9926254061335484E-3</v>
      </c>
    </row>
    <row r="1503" spans="3:8" x14ac:dyDescent="0.3">
      <c r="C1503" s="28">
        <v>36770</v>
      </c>
      <c r="D1503" s="29">
        <v>5.6799998282999996E-2</v>
      </c>
      <c r="F1503" s="28">
        <v>36770</v>
      </c>
      <c r="G1503" s="30">
        <v>1520.7700195</v>
      </c>
      <c r="H1503" s="31">
        <f t="shared" si="23"/>
        <v>2.0339099151014395E-3</v>
      </c>
    </row>
    <row r="1504" spans="3:8" x14ac:dyDescent="0.3">
      <c r="C1504" s="28">
        <v>36773</v>
      </c>
      <c r="D1504" s="29">
        <v>5.6799998282999996E-2</v>
      </c>
      <c r="F1504" s="28">
        <v>36773</v>
      </c>
      <c r="G1504" s="30">
        <v>1520.7700195</v>
      </c>
      <c r="H1504" s="31">
        <f t="shared" si="23"/>
        <v>0</v>
      </c>
    </row>
    <row r="1505" spans="3:8" x14ac:dyDescent="0.3">
      <c r="C1505" s="28">
        <v>36774</v>
      </c>
      <c r="D1505" s="29">
        <v>5.6799998282999996E-2</v>
      </c>
      <c r="F1505" s="28">
        <v>36774</v>
      </c>
      <c r="G1505" s="30">
        <v>1507.0799560999999</v>
      </c>
      <c r="H1505" s="31">
        <f t="shared" si="23"/>
        <v>-9.0428236534858542E-3</v>
      </c>
    </row>
    <row r="1506" spans="3:8" x14ac:dyDescent="0.3">
      <c r="C1506" s="28">
        <v>36775</v>
      </c>
      <c r="D1506" s="29">
        <v>5.7100000380999993E-2</v>
      </c>
      <c r="F1506" s="28">
        <v>36775</v>
      </c>
      <c r="G1506" s="30">
        <v>1492.25</v>
      </c>
      <c r="H1506" s="31">
        <f t="shared" si="23"/>
        <v>-9.8889266400989939E-3</v>
      </c>
    </row>
    <row r="1507" spans="3:8" x14ac:dyDescent="0.3">
      <c r="C1507" s="28">
        <v>36776</v>
      </c>
      <c r="D1507" s="29">
        <v>5.7500000000000002E-2</v>
      </c>
      <c r="F1507" s="28">
        <v>36776</v>
      </c>
      <c r="G1507" s="30">
        <v>1502.5100098</v>
      </c>
      <c r="H1507" s="31">
        <f t="shared" si="23"/>
        <v>6.8520014349182645E-3</v>
      </c>
    </row>
    <row r="1508" spans="3:8" x14ac:dyDescent="0.3">
      <c r="C1508" s="28">
        <v>36777</v>
      </c>
      <c r="D1508" s="29">
        <v>5.7199997902000005E-2</v>
      </c>
      <c r="F1508" s="28">
        <v>36777</v>
      </c>
      <c r="G1508" s="30">
        <v>1494.5</v>
      </c>
      <c r="H1508" s="31">
        <f t="shared" si="23"/>
        <v>-5.345346759684233E-3</v>
      </c>
    </row>
    <row r="1509" spans="3:8" x14ac:dyDescent="0.3">
      <c r="C1509" s="28">
        <v>36780</v>
      </c>
      <c r="D1509" s="29">
        <v>5.7600002289000002E-2</v>
      </c>
      <c r="F1509" s="28">
        <v>36780</v>
      </c>
      <c r="G1509" s="30">
        <v>1489.2600098</v>
      </c>
      <c r="H1509" s="31">
        <f t="shared" si="23"/>
        <v>-3.5123438679676156E-3</v>
      </c>
    </row>
    <row r="1510" spans="3:8" x14ac:dyDescent="0.3">
      <c r="C1510" s="28">
        <v>36781</v>
      </c>
      <c r="D1510" s="29">
        <v>5.7699999809000001E-2</v>
      </c>
      <c r="F1510" s="28">
        <v>36781</v>
      </c>
      <c r="G1510" s="30">
        <v>1481.9899902</v>
      </c>
      <c r="H1510" s="31">
        <f t="shared" si="23"/>
        <v>-4.8935862738153091E-3</v>
      </c>
    </row>
    <row r="1511" spans="3:8" x14ac:dyDescent="0.3">
      <c r="C1511" s="28">
        <v>36782</v>
      </c>
      <c r="D1511" s="29">
        <v>5.7300000191000004E-2</v>
      </c>
      <c r="F1511" s="28">
        <v>36782</v>
      </c>
      <c r="G1511" s="30">
        <v>1484.9100341999999</v>
      </c>
      <c r="H1511" s="31">
        <f t="shared" si="23"/>
        <v>1.9684147890615122E-3</v>
      </c>
    </row>
    <row r="1512" spans="3:8" x14ac:dyDescent="0.3">
      <c r="C1512" s="28">
        <v>36783</v>
      </c>
      <c r="D1512" s="29">
        <v>5.7699999809000001E-2</v>
      </c>
      <c r="F1512" s="28">
        <v>36783</v>
      </c>
      <c r="G1512" s="30">
        <v>1480.8699951000001</v>
      </c>
      <c r="H1512" s="31">
        <f t="shared" si="23"/>
        <v>-2.7244377931205932E-3</v>
      </c>
    </row>
    <row r="1513" spans="3:8" x14ac:dyDescent="0.3">
      <c r="C1513" s="28">
        <v>36784</v>
      </c>
      <c r="D1513" s="29">
        <v>5.8299999237000001E-2</v>
      </c>
      <c r="F1513" s="28">
        <v>36784</v>
      </c>
      <c r="G1513" s="30">
        <v>1465.8100586</v>
      </c>
      <c r="H1513" s="31">
        <f t="shared" si="23"/>
        <v>-1.0221718918651312E-2</v>
      </c>
    </row>
    <row r="1514" spans="3:8" x14ac:dyDescent="0.3">
      <c r="C1514" s="28">
        <v>36787</v>
      </c>
      <c r="D1514" s="29">
        <v>5.8699998856000003E-2</v>
      </c>
      <c r="F1514" s="28">
        <v>36787</v>
      </c>
      <c r="G1514" s="30">
        <v>1444.5100098</v>
      </c>
      <c r="H1514" s="31">
        <f t="shared" si="23"/>
        <v>-1.4637860182203255E-2</v>
      </c>
    </row>
    <row r="1515" spans="3:8" x14ac:dyDescent="0.3">
      <c r="C1515" s="28">
        <v>36788</v>
      </c>
      <c r="D1515" s="29">
        <v>5.8499999045999999E-2</v>
      </c>
      <c r="F1515" s="28">
        <v>36788</v>
      </c>
      <c r="G1515" s="30">
        <v>1459.9000243999999</v>
      </c>
      <c r="H1515" s="31">
        <f t="shared" si="23"/>
        <v>1.0597786442111179E-2</v>
      </c>
    </row>
    <row r="1516" spans="3:8" x14ac:dyDescent="0.3">
      <c r="C1516" s="28">
        <v>36789</v>
      </c>
      <c r="D1516" s="29">
        <v>5.8899998665000002E-2</v>
      </c>
      <c r="F1516" s="28">
        <v>36789</v>
      </c>
      <c r="G1516" s="30">
        <v>1451.3399658000001</v>
      </c>
      <c r="H1516" s="31">
        <f t="shared" si="23"/>
        <v>-5.8807128907423234E-3</v>
      </c>
    </row>
    <row r="1517" spans="3:8" x14ac:dyDescent="0.3">
      <c r="C1517" s="28">
        <v>36790</v>
      </c>
      <c r="D1517" s="29">
        <v>5.8699998856000003E-2</v>
      </c>
      <c r="F1517" s="28">
        <v>36790</v>
      </c>
      <c r="G1517" s="30">
        <v>1449.0500488</v>
      </c>
      <c r="H1517" s="31">
        <f t="shared" si="23"/>
        <v>-1.5790410698386381E-3</v>
      </c>
    </row>
    <row r="1518" spans="3:8" x14ac:dyDescent="0.3">
      <c r="C1518" s="28">
        <v>36791</v>
      </c>
      <c r="D1518" s="29">
        <v>5.8299999237000001E-2</v>
      </c>
      <c r="F1518" s="28">
        <v>36791</v>
      </c>
      <c r="G1518" s="30">
        <v>1448.7199707</v>
      </c>
      <c r="H1518" s="31">
        <f t="shared" si="23"/>
        <v>-2.2781525048998219E-4</v>
      </c>
    </row>
    <row r="1519" spans="3:8" x14ac:dyDescent="0.3">
      <c r="C1519" s="28">
        <v>36794</v>
      </c>
      <c r="D1519" s="29">
        <v>5.8299999237000001E-2</v>
      </c>
      <c r="F1519" s="28">
        <v>36794</v>
      </c>
      <c r="G1519" s="30">
        <v>1439.0300293</v>
      </c>
      <c r="H1519" s="31">
        <f t="shared" si="23"/>
        <v>-6.711091866364427E-3</v>
      </c>
    </row>
    <row r="1520" spans="3:8" x14ac:dyDescent="0.3">
      <c r="C1520" s="28">
        <v>36795</v>
      </c>
      <c r="D1520" s="29">
        <v>5.8000001906999998E-2</v>
      </c>
      <c r="F1520" s="28">
        <v>36795</v>
      </c>
      <c r="G1520" s="30">
        <v>1427.2099608999999</v>
      </c>
      <c r="H1520" s="31">
        <f t="shared" si="23"/>
        <v>-8.2478337104259225E-3</v>
      </c>
    </row>
    <row r="1521" spans="3:8" x14ac:dyDescent="0.3">
      <c r="C1521" s="28">
        <v>36796</v>
      </c>
      <c r="D1521" s="29">
        <v>5.8200001717000002E-2</v>
      </c>
      <c r="F1521" s="28">
        <v>36796</v>
      </c>
      <c r="G1521" s="30">
        <v>1426.5699463000001</v>
      </c>
      <c r="H1521" s="31">
        <f t="shared" si="23"/>
        <v>-4.485381715069181E-4</v>
      </c>
    </row>
    <row r="1522" spans="3:8" x14ac:dyDescent="0.3">
      <c r="C1522" s="28">
        <v>36797</v>
      </c>
      <c r="D1522" s="29">
        <v>5.8099999428000003E-2</v>
      </c>
      <c r="F1522" s="28">
        <v>36797</v>
      </c>
      <c r="G1522" s="30">
        <v>1458.2900391000001</v>
      </c>
      <c r="H1522" s="31">
        <f t="shared" si="23"/>
        <v>2.1991619248598049E-2</v>
      </c>
    </row>
    <row r="1523" spans="3:8" x14ac:dyDescent="0.3">
      <c r="C1523" s="28">
        <v>36798</v>
      </c>
      <c r="D1523" s="29">
        <v>5.7800002098E-2</v>
      </c>
      <c r="F1523" s="28">
        <v>36798</v>
      </c>
      <c r="G1523" s="30">
        <v>1436.5100098</v>
      </c>
      <c r="H1523" s="31">
        <f t="shared" si="23"/>
        <v>-1.5047975627005883E-2</v>
      </c>
    </row>
    <row r="1524" spans="3:8" x14ac:dyDescent="0.3">
      <c r="C1524" s="28">
        <v>36801</v>
      </c>
      <c r="D1524" s="29">
        <v>5.8200001717000002E-2</v>
      </c>
      <c r="F1524" s="28">
        <v>36801</v>
      </c>
      <c r="G1524" s="30">
        <v>1436.2299805</v>
      </c>
      <c r="H1524" s="31">
        <f t="shared" si="23"/>
        <v>-1.9495624514043186E-4</v>
      </c>
    </row>
    <row r="1525" spans="3:8" x14ac:dyDescent="0.3">
      <c r="C1525" s="28">
        <v>36802</v>
      </c>
      <c r="D1525" s="29">
        <v>5.8699998856000003E-2</v>
      </c>
      <c r="F1525" s="28">
        <v>36802</v>
      </c>
      <c r="G1525" s="30">
        <v>1426.4599608999999</v>
      </c>
      <c r="H1525" s="31">
        <f t="shared" si="23"/>
        <v>-6.8257881455515701E-3</v>
      </c>
    </row>
    <row r="1526" spans="3:8" x14ac:dyDescent="0.3">
      <c r="C1526" s="28">
        <v>36803</v>
      </c>
      <c r="D1526" s="29">
        <v>5.8899998665000002E-2</v>
      </c>
      <c r="F1526" s="28">
        <v>36803</v>
      </c>
      <c r="G1526" s="30">
        <v>1434.3199463000001</v>
      </c>
      <c r="H1526" s="31">
        <f t="shared" si="23"/>
        <v>5.4950086568874568E-3</v>
      </c>
    </row>
    <row r="1527" spans="3:8" x14ac:dyDescent="0.3">
      <c r="C1527" s="28">
        <v>36804</v>
      </c>
      <c r="D1527" s="29">
        <v>5.8499999045999999E-2</v>
      </c>
      <c r="F1527" s="28">
        <v>36804</v>
      </c>
      <c r="G1527" s="30">
        <v>1436.2800293</v>
      </c>
      <c r="H1527" s="31">
        <f t="shared" si="23"/>
        <v>1.3656262253745055E-3</v>
      </c>
    </row>
    <row r="1528" spans="3:8" x14ac:dyDescent="0.3">
      <c r="C1528" s="28">
        <v>36805</v>
      </c>
      <c r="D1528" s="29">
        <v>5.8200001717000002E-2</v>
      </c>
      <c r="F1528" s="28">
        <v>36805</v>
      </c>
      <c r="G1528" s="30">
        <v>1408.9899902</v>
      </c>
      <c r="H1528" s="31">
        <f t="shared" si="23"/>
        <v>-1.9183329387122861E-2</v>
      </c>
    </row>
    <row r="1529" spans="3:8" x14ac:dyDescent="0.3">
      <c r="C1529" s="28">
        <v>36808</v>
      </c>
      <c r="D1529" s="29">
        <v>5.8200001717000002E-2</v>
      </c>
      <c r="F1529" s="28">
        <v>36808</v>
      </c>
      <c r="G1529" s="30">
        <v>1402.0300293</v>
      </c>
      <c r="H1529" s="31">
        <f t="shared" si="23"/>
        <v>-4.9519214193551875E-3</v>
      </c>
    </row>
    <row r="1530" spans="3:8" x14ac:dyDescent="0.3">
      <c r="C1530" s="28">
        <v>36809</v>
      </c>
      <c r="D1530" s="29">
        <v>5.8000001906999998E-2</v>
      </c>
      <c r="F1530" s="28">
        <v>36809</v>
      </c>
      <c r="G1530" s="30">
        <v>1387.0200195</v>
      </c>
      <c r="H1530" s="31">
        <f t="shared" si="23"/>
        <v>-1.0763632386264987E-2</v>
      </c>
    </row>
    <row r="1531" spans="3:8" x14ac:dyDescent="0.3">
      <c r="C1531" s="28">
        <v>36810</v>
      </c>
      <c r="D1531" s="29">
        <v>5.7699999809000001E-2</v>
      </c>
      <c r="F1531" s="28">
        <v>36810</v>
      </c>
      <c r="G1531" s="30">
        <v>1364.5899658000001</v>
      </c>
      <c r="H1531" s="31">
        <f t="shared" si="23"/>
        <v>-1.6303582743230294E-2</v>
      </c>
    </row>
    <row r="1532" spans="3:8" x14ac:dyDescent="0.3">
      <c r="C1532" s="28">
        <v>36811</v>
      </c>
      <c r="D1532" s="29">
        <v>5.7199997902000005E-2</v>
      </c>
      <c r="F1532" s="28">
        <v>36811</v>
      </c>
      <c r="G1532" s="30">
        <v>1329.7800293</v>
      </c>
      <c r="H1532" s="31">
        <f t="shared" si="23"/>
        <v>-2.5840455103870674E-2</v>
      </c>
    </row>
    <row r="1533" spans="3:8" x14ac:dyDescent="0.3">
      <c r="C1533" s="28">
        <v>36812</v>
      </c>
      <c r="D1533" s="29">
        <v>5.7199997902000005E-2</v>
      </c>
      <c r="F1533" s="28">
        <v>36812</v>
      </c>
      <c r="G1533" s="30">
        <v>1374.1700439000001</v>
      </c>
      <c r="H1533" s="31">
        <f t="shared" si="23"/>
        <v>3.283640738845417E-2</v>
      </c>
    </row>
    <row r="1534" spans="3:8" x14ac:dyDescent="0.3">
      <c r="C1534" s="28">
        <v>36815</v>
      </c>
      <c r="D1534" s="29">
        <v>5.7399997710999996E-2</v>
      </c>
      <c r="F1534" s="28">
        <v>36815</v>
      </c>
      <c r="G1534" s="30">
        <v>1374.6199951000001</v>
      </c>
      <c r="H1534" s="31">
        <f t="shared" si="23"/>
        <v>3.2738128240783482E-4</v>
      </c>
    </row>
    <row r="1535" spans="3:8" x14ac:dyDescent="0.3">
      <c r="C1535" s="28">
        <v>36816</v>
      </c>
      <c r="D1535" s="29">
        <v>5.6599998473999998E-2</v>
      </c>
      <c r="F1535" s="28">
        <v>36816</v>
      </c>
      <c r="G1535" s="30">
        <v>1349.9699707</v>
      </c>
      <c r="H1535" s="31">
        <f t="shared" si="23"/>
        <v>-1.8094977445070271E-2</v>
      </c>
    </row>
    <row r="1536" spans="3:8" x14ac:dyDescent="0.3">
      <c r="C1536" s="28">
        <v>36817</v>
      </c>
      <c r="D1536" s="29">
        <v>5.6599998473999998E-2</v>
      </c>
      <c r="F1536" s="28">
        <v>36817</v>
      </c>
      <c r="G1536" s="30">
        <v>1342.1300048999999</v>
      </c>
      <c r="H1536" s="31">
        <f t="shared" si="23"/>
        <v>-5.8244404254654825E-3</v>
      </c>
    </row>
    <row r="1537" spans="3:8" x14ac:dyDescent="0.3">
      <c r="C1537" s="28">
        <v>36818</v>
      </c>
      <c r="D1537" s="29">
        <v>5.6500000954000006E-2</v>
      </c>
      <c r="F1537" s="28">
        <v>36818</v>
      </c>
      <c r="G1537" s="30">
        <v>1388.7600098</v>
      </c>
      <c r="H1537" s="31">
        <f t="shared" si="23"/>
        <v>3.4153361870957966E-2</v>
      </c>
    </row>
    <row r="1538" spans="3:8" x14ac:dyDescent="0.3">
      <c r="C1538" s="28">
        <v>36819</v>
      </c>
      <c r="D1538" s="29">
        <v>5.6399998664999999E-2</v>
      </c>
      <c r="F1538" s="28">
        <v>36819</v>
      </c>
      <c r="G1538" s="30">
        <v>1396.9300536999999</v>
      </c>
      <c r="H1538" s="31">
        <f t="shared" si="23"/>
        <v>5.8657403654001072E-3</v>
      </c>
    </row>
    <row r="1539" spans="3:8" x14ac:dyDescent="0.3">
      <c r="C1539" s="28">
        <v>36822</v>
      </c>
      <c r="D1539" s="29">
        <v>5.5799999236999999E-2</v>
      </c>
      <c r="F1539" s="28">
        <v>36822</v>
      </c>
      <c r="G1539" s="30">
        <v>1395.7800293</v>
      </c>
      <c r="H1539" s="31">
        <f t="shared" si="23"/>
        <v>-8.2359029818768192E-4</v>
      </c>
    </row>
    <row r="1540" spans="3:8" x14ac:dyDescent="0.3">
      <c r="C1540" s="28">
        <v>36823</v>
      </c>
      <c r="D1540" s="29">
        <v>5.6199998856000001E-2</v>
      </c>
      <c r="F1540" s="28">
        <v>36823</v>
      </c>
      <c r="G1540" s="30">
        <v>1398.1300048999999</v>
      </c>
      <c r="H1540" s="31">
        <f t="shared" si="23"/>
        <v>1.6822131889755454E-3</v>
      </c>
    </row>
    <row r="1541" spans="3:8" x14ac:dyDescent="0.3">
      <c r="C1541" s="28">
        <v>36824</v>
      </c>
      <c r="D1541" s="29">
        <v>5.6900000571999995E-2</v>
      </c>
      <c r="F1541" s="28">
        <v>36824</v>
      </c>
      <c r="G1541" s="30">
        <v>1364.9000243999999</v>
      </c>
      <c r="H1541" s="31">
        <f t="shared" si="23"/>
        <v>-2.4054449221912577E-2</v>
      </c>
    </row>
    <row r="1542" spans="3:8" x14ac:dyDescent="0.3">
      <c r="C1542" s="28">
        <v>36825</v>
      </c>
      <c r="D1542" s="29">
        <v>5.6700000762999997E-2</v>
      </c>
      <c r="F1542" s="28">
        <v>36825</v>
      </c>
      <c r="G1542" s="30">
        <v>1364.4399414</v>
      </c>
      <c r="H1542" s="31">
        <f t="shared" si="23"/>
        <v>-3.3713865632201134E-4</v>
      </c>
    </row>
    <row r="1543" spans="3:8" x14ac:dyDescent="0.3">
      <c r="C1543" s="28">
        <v>36826</v>
      </c>
      <c r="D1543" s="29">
        <v>5.7100000380999993E-2</v>
      </c>
      <c r="F1543" s="28">
        <v>36826</v>
      </c>
      <c r="G1543" s="30">
        <v>1379.5799560999999</v>
      </c>
      <c r="H1543" s="31">
        <f t="shared" si="23"/>
        <v>1.1035028098089761E-2</v>
      </c>
    </row>
    <row r="1544" spans="3:8" x14ac:dyDescent="0.3">
      <c r="C1544" s="28">
        <v>36829</v>
      </c>
      <c r="D1544" s="29">
        <v>5.7300000191000004E-2</v>
      </c>
      <c r="F1544" s="28">
        <v>36829</v>
      </c>
      <c r="G1544" s="30">
        <v>1398.6600341999999</v>
      </c>
      <c r="H1544" s="31">
        <f t="shared" si="23"/>
        <v>1.3735586663776722E-2</v>
      </c>
    </row>
    <row r="1545" spans="3:8" x14ac:dyDescent="0.3">
      <c r="C1545" s="28">
        <v>36830</v>
      </c>
      <c r="D1545" s="29">
        <v>5.7600002289000002E-2</v>
      </c>
      <c r="F1545" s="28">
        <v>36830</v>
      </c>
      <c r="G1545" s="30">
        <v>1429.4000243999999</v>
      </c>
      <c r="H1545" s="31">
        <f t="shared" si="23"/>
        <v>2.1740133011515894E-2</v>
      </c>
    </row>
    <row r="1546" spans="3:8" x14ac:dyDescent="0.3">
      <c r="C1546" s="28">
        <v>36831</v>
      </c>
      <c r="D1546" s="29">
        <v>5.7399997710999996E-2</v>
      </c>
      <c r="F1546" s="28">
        <v>36831</v>
      </c>
      <c r="G1546" s="30">
        <v>1421.2199707</v>
      </c>
      <c r="H1546" s="31">
        <f t="shared" si="23"/>
        <v>-5.7391558095227779E-3</v>
      </c>
    </row>
    <row r="1547" spans="3:8" x14ac:dyDescent="0.3">
      <c r="C1547" s="28">
        <v>36832</v>
      </c>
      <c r="D1547" s="29">
        <v>5.7399997710999996E-2</v>
      </c>
      <c r="F1547" s="28">
        <v>36832</v>
      </c>
      <c r="G1547" s="30">
        <v>1428.3199463000001</v>
      </c>
      <c r="H1547" s="31">
        <f t="shared" si="23"/>
        <v>4.9832537879792582E-3</v>
      </c>
    </row>
    <row r="1548" spans="3:8" x14ac:dyDescent="0.3">
      <c r="C1548" s="28">
        <v>36833</v>
      </c>
      <c r="D1548" s="29">
        <v>5.8000001906999998E-2</v>
      </c>
      <c r="F1548" s="28">
        <v>36833</v>
      </c>
      <c r="G1548" s="30">
        <v>1426.6899414</v>
      </c>
      <c r="H1548" s="31">
        <f t="shared" si="23"/>
        <v>-1.1418559943532358E-3</v>
      </c>
    </row>
    <row r="1549" spans="3:8" x14ac:dyDescent="0.3">
      <c r="C1549" s="28">
        <v>36836</v>
      </c>
      <c r="D1549" s="29">
        <v>5.8600001334999999E-2</v>
      </c>
      <c r="F1549" s="28">
        <v>36836</v>
      </c>
      <c r="G1549" s="30">
        <v>1432.1899414</v>
      </c>
      <c r="H1549" s="31">
        <f t="shared" si="23"/>
        <v>3.8476655269761295E-3</v>
      </c>
    </row>
    <row r="1550" spans="3:8" x14ac:dyDescent="0.3">
      <c r="C1550" s="28">
        <v>36837</v>
      </c>
      <c r="D1550" s="29">
        <v>5.8600001334999999E-2</v>
      </c>
      <c r="F1550" s="28">
        <v>36837</v>
      </c>
      <c r="G1550" s="30">
        <v>1431.8699951000001</v>
      </c>
      <c r="H1550" s="31">
        <f t="shared" si="23"/>
        <v>-2.234215124152783E-4</v>
      </c>
    </row>
    <row r="1551" spans="3:8" x14ac:dyDescent="0.3">
      <c r="C1551" s="28">
        <v>36838</v>
      </c>
      <c r="D1551" s="29">
        <v>5.8499999045999999E-2</v>
      </c>
      <c r="F1551" s="28">
        <v>36838</v>
      </c>
      <c r="G1551" s="30">
        <v>1409.2800293</v>
      </c>
      <c r="H1551" s="31">
        <f t="shared" si="23"/>
        <v>-1.5902322409677261E-2</v>
      </c>
    </row>
    <row r="1552" spans="3:8" x14ac:dyDescent="0.3">
      <c r="C1552" s="28">
        <v>36839</v>
      </c>
      <c r="D1552" s="29">
        <v>5.8099999428000003E-2</v>
      </c>
      <c r="F1552" s="28">
        <v>36839</v>
      </c>
      <c r="G1552" s="30">
        <v>1400.1400146000001</v>
      </c>
      <c r="H1552" s="31">
        <f t="shared" si="23"/>
        <v>-6.5067144137520572E-3</v>
      </c>
    </row>
    <row r="1553" spans="3:8" x14ac:dyDescent="0.3">
      <c r="C1553" s="28">
        <v>36840</v>
      </c>
      <c r="D1553" s="29">
        <v>5.8000001906999998E-2</v>
      </c>
      <c r="F1553" s="28">
        <v>36840</v>
      </c>
      <c r="G1553" s="30">
        <v>1365.9799805</v>
      </c>
      <c r="H1553" s="31">
        <f t="shared" si="23"/>
        <v>-2.4700136571560449E-2</v>
      </c>
    </row>
    <row r="1554" spans="3:8" x14ac:dyDescent="0.3">
      <c r="C1554" s="28">
        <v>36843</v>
      </c>
      <c r="D1554" s="29">
        <v>5.7600002289000002E-2</v>
      </c>
      <c r="F1554" s="28">
        <v>36843</v>
      </c>
      <c r="G1554" s="30">
        <v>1351.2600098</v>
      </c>
      <c r="H1554" s="31">
        <f t="shared" si="23"/>
        <v>-1.0834607726085466E-2</v>
      </c>
    </row>
    <row r="1555" spans="3:8" x14ac:dyDescent="0.3">
      <c r="C1555" s="28">
        <v>36844</v>
      </c>
      <c r="D1555" s="29">
        <v>5.7399997710999996E-2</v>
      </c>
      <c r="F1555" s="28">
        <v>36844</v>
      </c>
      <c r="G1555" s="30">
        <v>1382.9499512</v>
      </c>
      <c r="H1555" s="31">
        <f t="shared" si="23"/>
        <v>2.3181365700809309E-2</v>
      </c>
    </row>
    <row r="1556" spans="3:8" x14ac:dyDescent="0.3">
      <c r="C1556" s="28">
        <v>36845</v>
      </c>
      <c r="D1556" s="29">
        <v>5.6999998093000007E-2</v>
      </c>
      <c r="F1556" s="28">
        <v>36845</v>
      </c>
      <c r="G1556" s="30">
        <v>1390.0400391000001</v>
      </c>
      <c r="H1556" s="31">
        <f t="shared" si="23"/>
        <v>5.1136883834166369E-3</v>
      </c>
    </row>
    <row r="1557" spans="3:8" x14ac:dyDescent="0.3">
      <c r="C1557" s="28">
        <v>36846</v>
      </c>
      <c r="D1557" s="29">
        <v>5.6700000762999997E-2</v>
      </c>
      <c r="F1557" s="28">
        <v>36846</v>
      </c>
      <c r="G1557" s="30">
        <v>1372.4100341999999</v>
      </c>
      <c r="H1557" s="31">
        <f t="shared" si="23"/>
        <v>-1.2764208434985491E-2</v>
      </c>
    </row>
    <row r="1558" spans="3:8" x14ac:dyDescent="0.3">
      <c r="C1558" s="28">
        <v>36847</v>
      </c>
      <c r="D1558" s="29">
        <v>5.6900000571999995E-2</v>
      </c>
      <c r="F1558" s="28">
        <v>36847</v>
      </c>
      <c r="G1558" s="30">
        <v>1367.7199707</v>
      </c>
      <c r="H1558" s="31">
        <f t="shared" si="23"/>
        <v>-3.4232449348721161E-3</v>
      </c>
    </row>
    <row r="1559" spans="3:8" x14ac:dyDescent="0.3">
      <c r="C1559" s="28">
        <v>36850</v>
      </c>
      <c r="D1559" s="29">
        <v>5.6599998473999998E-2</v>
      </c>
      <c r="F1559" s="28">
        <v>36850</v>
      </c>
      <c r="G1559" s="30">
        <v>1342.6199951000001</v>
      </c>
      <c r="H1559" s="31">
        <f t="shared" si="23"/>
        <v>-1.8522173234278405E-2</v>
      </c>
    </row>
    <row r="1560" spans="3:8" x14ac:dyDescent="0.3">
      <c r="C1560" s="28">
        <v>36851</v>
      </c>
      <c r="D1560" s="29">
        <v>5.6599998473999998E-2</v>
      </c>
      <c r="F1560" s="28">
        <v>36851</v>
      </c>
      <c r="G1560" s="30">
        <v>1347.3499756000001</v>
      </c>
      <c r="H1560" s="31">
        <f t="shared" si="23"/>
        <v>3.5167570094731815E-3</v>
      </c>
    </row>
    <row r="1561" spans="3:8" x14ac:dyDescent="0.3">
      <c r="C1561" s="28">
        <v>36852</v>
      </c>
      <c r="D1561" s="29">
        <v>5.5900001525999998E-2</v>
      </c>
      <c r="F1561" s="28">
        <v>36852</v>
      </c>
      <c r="G1561" s="30">
        <v>1322.3599853999999</v>
      </c>
      <c r="H1561" s="31">
        <f t="shared" si="23"/>
        <v>-1.8721674248539877E-2</v>
      </c>
    </row>
    <row r="1562" spans="3:8" x14ac:dyDescent="0.3">
      <c r="C1562" s="28">
        <v>36853</v>
      </c>
      <c r="D1562" s="29">
        <v>5.5900001525999998E-2</v>
      </c>
      <c r="F1562" s="28">
        <v>36853</v>
      </c>
      <c r="G1562" s="30">
        <v>1322.3599853999999</v>
      </c>
      <c r="H1562" s="31">
        <f t="shared" ref="H1562:H1625" si="24">+LN(G1562)-LN(G1561)</f>
        <v>0</v>
      </c>
    </row>
    <row r="1563" spans="3:8" x14ac:dyDescent="0.3">
      <c r="C1563" s="28">
        <v>36854</v>
      </c>
      <c r="D1563" s="29">
        <v>5.6199998856000001E-2</v>
      </c>
      <c r="F1563" s="28">
        <v>36854</v>
      </c>
      <c r="G1563" s="30">
        <v>1341.7700195</v>
      </c>
      <c r="H1563" s="31">
        <f t="shared" si="24"/>
        <v>1.4571644410763973E-2</v>
      </c>
    </row>
    <row r="1564" spans="3:8" x14ac:dyDescent="0.3">
      <c r="C1564" s="28">
        <v>36857</v>
      </c>
      <c r="D1564" s="29">
        <v>5.6300001143999995E-2</v>
      </c>
      <c r="F1564" s="28">
        <v>36857</v>
      </c>
      <c r="G1564" s="30">
        <v>1348.9699707</v>
      </c>
      <c r="H1564" s="31">
        <f t="shared" si="24"/>
        <v>5.3516641595132697E-3</v>
      </c>
    </row>
    <row r="1565" spans="3:8" x14ac:dyDescent="0.3">
      <c r="C1565" s="28">
        <v>36858</v>
      </c>
      <c r="D1565" s="29">
        <v>5.5900001525999998E-2</v>
      </c>
      <c r="F1565" s="28">
        <v>36858</v>
      </c>
      <c r="G1565" s="30">
        <v>1336.0899658000001</v>
      </c>
      <c r="H1565" s="31">
        <f t="shared" si="24"/>
        <v>-9.5939040448307367E-3</v>
      </c>
    </row>
    <row r="1566" spans="3:8" x14ac:dyDescent="0.3">
      <c r="C1566" s="28">
        <v>36859</v>
      </c>
      <c r="D1566" s="29">
        <v>5.5399999619000002E-2</v>
      </c>
      <c r="F1566" s="28">
        <v>36859</v>
      </c>
      <c r="G1566" s="30">
        <v>1341.9100341999999</v>
      </c>
      <c r="H1566" s="31">
        <f t="shared" si="24"/>
        <v>4.3465851852975135E-3</v>
      </c>
    </row>
    <row r="1567" spans="3:8" x14ac:dyDescent="0.3">
      <c r="C1567" s="28">
        <v>36860</v>
      </c>
      <c r="D1567" s="29">
        <v>5.4400000572E-2</v>
      </c>
      <c r="F1567" s="28">
        <v>36860</v>
      </c>
      <c r="G1567" s="30">
        <v>1314.9499512</v>
      </c>
      <c r="H1567" s="31">
        <f t="shared" si="24"/>
        <v>-2.0295392721719985E-2</v>
      </c>
    </row>
    <row r="1568" spans="3:8" x14ac:dyDescent="0.3">
      <c r="C1568" s="28">
        <v>36861</v>
      </c>
      <c r="D1568" s="29">
        <v>5.5100002289E-2</v>
      </c>
      <c r="F1568" s="28">
        <v>36861</v>
      </c>
      <c r="G1568" s="30">
        <v>1315.2299805</v>
      </c>
      <c r="H1568" s="31">
        <f t="shared" si="24"/>
        <v>2.1293547082645858E-4</v>
      </c>
    </row>
    <row r="1569" spans="3:8" x14ac:dyDescent="0.3">
      <c r="C1569" s="28">
        <v>36864</v>
      </c>
      <c r="D1569" s="29">
        <v>5.5199999808999999E-2</v>
      </c>
      <c r="F1569" s="28">
        <v>36864</v>
      </c>
      <c r="G1569" s="30">
        <v>1324.9699707</v>
      </c>
      <c r="H1569" s="31">
        <f t="shared" si="24"/>
        <v>7.3782551064169866E-3</v>
      </c>
    </row>
    <row r="1570" spans="3:8" x14ac:dyDescent="0.3">
      <c r="C1570" s="28">
        <v>36865</v>
      </c>
      <c r="D1570" s="29">
        <v>5.4299998283000001E-2</v>
      </c>
      <c r="F1570" s="28">
        <v>36865</v>
      </c>
      <c r="G1570" s="30">
        <v>1376.5400391000001</v>
      </c>
      <c r="H1570" s="31">
        <f t="shared" si="24"/>
        <v>3.8183337232281289E-2</v>
      </c>
    </row>
    <row r="1571" spans="3:8" x14ac:dyDescent="0.3">
      <c r="C1571" s="28">
        <v>36866</v>
      </c>
      <c r="D1571" s="29">
        <v>5.3200001717000005E-2</v>
      </c>
      <c r="F1571" s="28">
        <v>36866</v>
      </c>
      <c r="G1571" s="30">
        <v>1351.4599608999999</v>
      </c>
      <c r="H1571" s="31">
        <f t="shared" si="24"/>
        <v>-1.8387672170661062E-2</v>
      </c>
    </row>
    <row r="1572" spans="3:8" x14ac:dyDescent="0.3">
      <c r="C1572" s="28">
        <v>36867</v>
      </c>
      <c r="D1572" s="29">
        <v>5.3000001906999994E-2</v>
      </c>
      <c r="F1572" s="28">
        <v>36867</v>
      </c>
      <c r="G1572" s="30">
        <v>1343.5500488</v>
      </c>
      <c r="H1572" s="31">
        <f t="shared" si="24"/>
        <v>-5.8700596914791348E-3</v>
      </c>
    </row>
    <row r="1573" spans="3:8" x14ac:dyDescent="0.3">
      <c r="C1573" s="28">
        <v>36868</v>
      </c>
      <c r="D1573" s="29">
        <v>5.3400001526000003E-2</v>
      </c>
      <c r="F1573" s="28">
        <v>36868</v>
      </c>
      <c r="G1573" s="30">
        <v>1369.8900146000001</v>
      </c>
      <c r="H1573" s="31">
        <f t="shared" si="24"/>
        <v>1.9415054374587015E-2</v>
      </c>
    </row>
    <row r="1574" spans="3:8" x14ac:dyDescent="0.3">
      <c r="C1574" s="28">
        <v>36871</v>
      </c>
      <c r="D1574" s="29">
        <v>5.3600001335000001E-2</v>
      </c>
      <c r="F1574" s="28">
        <v>36871</v>
      </c>
      <c r="G1574" s="30">
        <v>1380.1999512</v>
      </c>
      <c r="H1574" s="31">
        <f t="shared" si="24"/>
        <v>7.4979255437215286E-3</v>
      </c>
    </row>
    <row r="1575" spans="3:8" x14ac:dyDescent="0.3">
      <c r="C1575" s="28">
        <v>36872</v>
      </c>
      <c r="D1575" s="29">
        <v>5.3400001526000003E-2</v>
      </c>
      <c r="F1575" s="28">
        <v>36872</v>
      </c>
      <c r="G1575" s="30">
        <v>1371.1800536999999</v>
      </c>
      <c r="H1575" s="31">
        <f t="shared" si="24"/>
        <v>-6.5566586931113946E-3</v>
      </c>
    </row>
    <row r="1576" spans="3:8" x14ac:dyDescent="0.3">
      <c r="C1576" s="28">
        <v>36873</v>
      </c>
      <c r="D1576" s="29">
        <v>5.2800002097999996E-2</v>
      </c>
      <c r="F1576" s="28">
        <v>36873</v>
      </c>
      <c r="G1576" s="30">
        <v>1359.9899902</v>
      </c>
      <c r="H1576" s="31">
        <f t="shared" si="24"/>
        <v>-8.1943825802426318E-3</v>
      </c>
    </row>
    <row r="1577" spans="3:8" x14ac:dyDescent="0.3">
      <c r="C1577" s="28">
        <v>36874</v>
      </c>
      <c r="D1577" s="29">
        <v>5.2100000380999996E-2</v>
      </c>
      <c r="F1577" s="28">
        <v>36874</v>
      </c>
      <c r="G1577" s="30">
        <v>1340.9300536999999</v>
      </c>
      <c r="H1577" s="31">
        <f t="shared" si="24"/>
        <v>-1.4113896440759E-2</v>
      </c>
    </row>
    <row r="1578" spans="3:8" x14ac:dyDescent="0.3">
      <c r="C1578" s="28">
        <v>36875</v>
      </c>
      <c r="D1578" s="29">
        <v>5.1799998282999998E-2</v>
      </c>
      <c r="F1578" s="28">
        <v>36875</v>
      </c>
      <c r="G1578" s="30">
        <v>1312.1500243999999</v>
      </c>
      <c r="H1578" s="31">
        <f t="shared" si="24"/>
        <v>-2.1696411282524863E-2</v>
      </c>
    </row>
    <row r="1579" spans="3:8" x14ac:dyDescent="0.3">
      <c r="C1579" s="28">
        <v>36878</v>
      </c>
      <c r="D1579" s="29">
        <v>5.1599998474E-2</v>
      </c>
      <c r="F1579" s="28">
        <v>36878</v>
      </c>
      <c r="G1579" s="30">
        <v>1322.7399902</v>
      </c>
      <c r="H1579" s="31">
        <f t="shared" si="24"/>
        <v>8.0383035065718644E-3</v>
      </c>
    </row>
    <row r="1580" spans="3:8" x14ac:dyDescent="0.3">
      <c r="C1580" s="28">
        <v>36879</v>
      </c>
      <c r="D1580" s="29">
        <v>5.1799998282999998E-2</v>
      </c>
      <c r="F1580" s="28">
        <v>36879</v>
      </c>
      <c r="G1580" s="30">
        <v>1305.5999756000001</v>
      </c>
      <c r="H1580" s="31">
        <f t="shared" si="24"/>
        <v>-1.3042648818123226E-2</v>
      </c>
    </row>
    <row r="1581" spans="3:8" x14ac:dyDescent="0.3">
      <c r="C1581" s="28">
        <v>36880</v>
      </c>
      <c r="D1581" s="29">
        <v>5.0700001717000003E-2</v>
      </c>
      <c r="F1581" s="28">
        <v>36880</v>
      </c>
      <c r="G1581" s="30">
        <v>1264.7399902</v>
      </c>
      <c r="H1581" s="31">
        <f t="shared" si="24"/>
        <v>-3.1796126829886973E-2</v>
      </c>
    </row>
    <row r="1582" spans="3:8" x14ac:dyDescent="0.3">
      <c r="C1582" s="28">
        <v>36881</v>
      </c>
      <c r="D1582" s="29">
        <v>5.0199999809000001E-2</v>
      </c>
      <c r="F1582" s="28">
        <v>36881</v>
      </c>
      <c r="G1582" s="30">
        <v>1274.8599853999999</v>
      </c>
      <c r="H1582" s="31">
        <f t="shared" si="24"/>
        <v>7.9697974985979414E-3</v>
      </c>
    </row>
    <row r="1583" spans="3:8" x14ac:dyDescent="0.3">
      <c r="C1583" s="28">
        <v>36882</v>
      </c>
      <c r="D1583" s="29">
        <v>0.05</v>
      </c>
      <c r="F1583" s="28">
        <v>36882</v>
      </c>
      <c r="G1583" s="30">
        <v>1305.9699707</v>
      </c>
      <c r="H1583" s="31">
        <f t="shared" si="24"/>
        <v>2.4109680043759241E-2</v>
      </c>
    </row>
    <row r="1584" spans="3:8" x14ac:dyDescent="0.3">
      <c r="C1584" s="28">
        <v>36885</v>
      </c>
      <c r="D1584" s="29">
        <v>0.05</v>
      </c>
      <c r="F1584" s="28">
        <v>36885</v>
      </c>
      <c r="G1584" s="30">
        <v>1305.9699707</v>
      </c>
      <c r="H1584" s="31">
        <f t="shared" si="24"/>
        <v>0</v>
      </c>
    </row>
    <row r="1585" spans="3:8" x14ac:dyDescent="0.3">
      <c r="C1585" s="28">
        <v>36886</v>
      </c>
      <c r="D1585" s="29">
        <v>5.0199999809000001E-2</v>
      </c>
      <c r="F1585" s="28">
        <v>36886</v>
      </c>
      <c r="G1585" s="30">
        <v>1315.1899414</v>
      </c>
      <c r="H1585" s="31">
        <f t="shared" si="24"/>
        <v>7.0350600767952187E-3</v>
      </c>
    </row>
    <row r="1586" spans="3:8" x14ac:dyDescent="0.3">
      <c r="C1586" s="28">
        <v>36887</v>
      </c>
      <c r="D1586" s="29">
        <v>5.0900001526000001E-2</v>
      </c>
      <c r="F1586" s="28">
        <v>36887</v>
      </c>
      <c r="G1586" s="30">
        <v>1328.9200439000001</v>
      </c>
      <c r="H1586" s="31">
        <f t="shared" si="24"/>
        <v>1.0385517989559112E-2</v>
      </c>
    </row>
    <row r="1587" spans="3:8" x14ac:dyDescent="0.3">
      <c r="C1587" s="28">
        <v>36888</v>
      </c>
      <c r="D1587" s="29">
        <v>5.1100001334999999E-2</v>
      </c>
      <c r="F1587" s="28">
        <v>36888</v>
      </c>
      <c r="G1587" s="30">
        <v>1334.2199707</v>
      </c>
      <c r="H1587" s="31">
        <f t="shared" si="24"/>
        <v>3.9802141590570272E-3</v>
      </c>
    </row>
    <row r="1588" spans="3:8" x14ac:dyDescent="0.3">
      <c r="C1588" s="28">
        <v>36889</v>
      </c>
      <c r="D1588" s="29">
        <v>5.1100001334999999E-2</v>
      </c>
      <c r="F1588" s="28">
        <v>36889</v>
      </c>
      <c r="G1588" s="30">
        <v>1320.2800293</v>
      </c>
      <c r="H1588" s="31">
        <f t="shared" si="24"/>
        <v>-1.0502971968722186E-2</v>
      </c>
    </row>
    <row r="1589" spans="3:8" x14ac:dyDescent="0.3">
      <c r="C1589" s="28">
        <v>36892</v>
      </c>
      <c r="D1589" s="29">
        <v>5.1100001334999999E-2</v>
      </c>
      <c r="F1589" s="28">
        <v>36892</v>
      </c>
      <c r="G1589" s="30">
        <v>1320.2800293</v>
      </c>
      <c r="H1589" s="31">
        <f t="shared" si="24"/>
        <v>0</v>
      </c>
    </row>
    <row r="1590" spans="3:8" x14ac:dyDescent="0.3">
      <c r="C1590" s="28">
        <v>36893</v>
      </c>
      <c r="D1590" s="29">
        <v>4.9200000762999997E-2</v>
      </c>
      <c r="F1590" s="28">
        <v>36893</v>
      </c>
      <c r="G1590" s="30">
        <v>1283.2700195</v>
      </c>
      <c r="H1590" s="31">
        <f t="shared" si="24"/>
        <v>-2.8432334548135429E-2</v>
      </c>
    </row>
    <row r="1591" spans="3:8" x14ac:dyDescent="0.3">
      <c r="C1591" s="28">
        <v>36894</v>
      </c>
      <c r="D1591" s="29">
        <v>5.0999999046E-2</v>
      </c>
      <c r="F1591" s="28">
        <v>36894</v>
      </c>
      <c r="G1591" s="30">
        <v>1347.5600586</v>
      </c>
      <c r="H1591" s="31">
        <f t="shared" si="24"/>
        <v>4.8884070237391164E-2</v>
      </c>
    </row>
    <row r="1592" spans="3:8" x14ac:dyDescent="0.3">
      <c r="C1592" s="28">
        <v>36895</v>
      </c>
      <c r="D1592" s="29">
        <v>5.0100002289000002E-2</v>
      </c>
      <c r="F1592" s="28">
        <v>36895</v>
      </c>
      <c r="G1592" s="30">
        <v>1333.3399658000001</v>
      </c>
      <c r="H1592" s="31">
        <f t="shared" si="24"/>
        <v>-1.0608546407986807E-2</v>
      </c>
    </row>
    <row r="1593" spans="3:8" x14ac:dyDescent="0.3">
      <c r="C1593" s="28">
        <v>36896</v>
      </c>
      <c r="D1593" s="29">
        <v>4.9499998093000007E-2</v>
      </c>
      <c r="F1593" s="28">
        <v>36896</v>
      </c>
      <c r="G1593" s="30">
        <v>1298.3499756000001</v>
      </c>
      <c r="H1593" s="31">
        <f t="shared" si="24"/>
        <v>-2.6592838039808164E-2</v>
      </c>
    </row>
    <row r="1594" spans="3:8" x14ac:dyDescent="0.3">
      <c r="C1594" s="28">
        <v>36899</v>
      </c>
      <c r="D1594" s="29">
        <v>4.9000000954000006E-2</v>
      </c>
      <c r="F1594" s="28">
        <v>36899</v>
      </c>
      <c r="G1594" s="30">
        <v>1295.8599853999999</v>
      </c>
      <c r="H1594" s="31">
        <f t="shared" si="24"/>
        <v>-1.9196526126119551E-3</v>
      </c>
    </row>
    <row r="1595" spans="3:8" x14ac:dyDescent="0.3">
      <c r="C1595" s="28">
        <v>36900</v>
      </c>
      <c r="D1595" s="29">
        <v>4.9600000380999994E-2</v>
      </c>
      <c r="F1595" s="28">
        <v>36900</v>
      </c>
      <c r="G1595" s="30">
        <v>1300.8000488</v>
      </c>
      <c r="H1595" s="31">
        <f t="shared" si="24"/>
        <v>3.8049411897951302E-3</v>
      </c>
    </row>
    <row r="1596" spans="3:8" x14ac:dyDescent="0.3">
      <c r="C1596" s="28">
        <v>36901</v>
      </c>
      <c r="D1596" s="29">
        <v>5.0799999237000001E-2</v>
      </c>
      <c r="F1596" s="28">
        <v>36901</v>
      </c>
      <c r="G1596" s="30">
        <v>1313.2700195</v>
      </c>
      <c r="H1596" s="31">
        <f t="shared" si="24"/>
        <v>9.5407276503438609E-3</v>
      </c>
    </row>
    <row r="1597" spans="3:8" x14ac:dyDescent="0.3">
      <c r="C1597" s="28">
        <v>36902</v>
      </c>
      <c r="D1597" s="29">
        <v>5.1199998856000004E-2</v>
      </c>
      <c r="F1597" s="28">
        <v>36902</v>
      </c>
      <c r="G1597" s="30">
        <v>1326.8199463000001</v>
      </c>
      <c r="H1597" s="31">
        <f t="shared" si="24"/>
        <v>1.0264836389237253E-2</v>
      </c>
    </row>
    <row r="1598" spans="3:8" x14ac:dyDescent="0.3">
      <c r="C1598" s="28">
        <v>36903</v>
      </c>
      <c r="D1598" s="29">
        <v>5.2300000191E-2</v>
      </c>
      <c r="F1598" s="28">
        <v>36903</v>
      </c>
      <c r="G1598" s="30">
        <v>1318.3199463000001</v>
      </c>
      <c r="H1598" s="31">
        <f t="shared" si="24"/>
        <v>-6.4269033796886532E-3</v>
      </c>
    </row>
    <row r="1599" spans="3:8" x14ac:dyDescent="0.3">
      <c r="C1599" s="28">
        <v>36906</v>
      </c>
      <c r="D1599" s="29">
        <v>5.2300000191E-2</v>
      </c>
      <c r="F1599" s="28">
        <v>36906</v>
      </c>
      <c r="G1599" s="30">
        <v>1318.3199463000001</v>
      </c>
      <c r="H1599" s="31">
        <f t="shared" si="24"/>
        <v>0</v>
      </c>
    </row>
    <row r="1600" spans="3:8" x14ac:dyDescent="0.3">
      <c r="C1600" s="28">
        <v>36907</v>
      </c>
      <c r="D1600" s="29">
        <v>5.2300000191E-2</v>
      </c>
      <c r="F1600" s="28">
        <v>36907</v>
      </c>
      <c r="G1600" s="30">
        <v>1326.6500243999999</v>
      </c>
      <c r="H1600" s="31">
        <f t="shared" si="24"/>
        <v>6.2988281407676538E-3</v>
      </c>
    </row>
    <row r="1601" spans="3:8" x14ac:dyDescent="0.3">
      <c r="C1601" s="28">
        <v>36908</v>
      </c>
      <c r="D1601" s="29">
        <v>5.1599998474E-2</v>
      </c>
      <c r="F1601" s="28">
        <v>36908</v>
      </c>
      <c r="G1601" s="30">
        <v>1329.4699707</v>
      </c>
      <c r="H1601" s="31">
        <f t="shared" si="24"/>
        <v>2.1233584060329491E-3</v>
      </c>
    </row>
    <row r="1602" spans="3:8" x14ac:dyDescent="0.3">
      <c r="C1602" s="28">
        <v>36909</v>
      </c>
      <c r="D1602" s="29">
        <v>5.0900001526000001E-2</v>
      </c>
      <c r="F1602" s="28">
        <v>36909</v>
      </c>
      <c r="G1602" s="30">
        <v>1347.9699707</v>
      </c>
      <c r="H1602" s="31">
        <f t="shared" si="24"/>
        <v>1.3819390779720386E-2</v>
      </c>
    </row>
    <row r="1603" spans="3:8" x14ac:dyDescent="0.3">
      <c r="C1603" s="28">
        <v>36910</v>
      </c>
      <c r="D1603" s="29">
        <v>5.1700000762999999E-2</v>
      </c>
      <c r="F1603" s="28">
        <v>36910</v>
      </c>
      <c r="G1603" s="30">
        <v>1342.5400391000001</v>
      </c>
      <c r="H1603" s="31">
        <f t="shared" si="24"/>
        <v>-4.0363640739951023E-3</v>
      </c>
    </row>
    <row r="1604" spans="3:8" x14ac:dyDescent="0.3">
      <c r="C1604" s="28">
        <v>36913</v>
      </c>
      <c r="D1604" s="29">
        <v>5.2199997902E-2</v>
      </c>
      <c r="F1604" s="28">
        <v>36913</v>
      </c>
      <c r="G1604" s="30">
        <v>1342.9000243999999</v>
      </c>
      <c r="H1604" s="31">
        <f t="shared" si="24"/>
        <v>2.6810153542289328E-4</v>
      </c>
    </row>
    <row r="1605" spans="3:8" x14ac:dyDescent="0.3">
      <c r="C1605" s="28">
        <v>36914</v>
      </c>
      <c r="D1605" s="29">
        <v>5.2699999808999996E-2</v>
      </c>
      <c r="F1605" s="28">
        <v>36914</v>
      </c>
      <c r="G1605" s="30">
        <v>1360.4000243999999</v>
      </c>
      <c r="H1605" s="31">
        <f t="shared" si="24"/>
        <v>1.294731931217985E-2</v>
      </c>
    </row>
    <row r="1606" spans="3:8" x14ac:dyDescent="0.3">
      <c r="C1606" s="28">
        <v>36915</v>
      </c>
      <c r="D1606" s="29">
        <v>5.3000001906999994E-2</v>
      </c>
      <c r="F1606" s="28">
        <v>36915</v>
      </c>
      <c r="G1606" s="30">
        <v>1364.3000488</v>
      </c>
      <c r="H1606" s="31">
        <f t="shared" si="24"/>
        <v>2.8627202691451359E-3</v>
      </c>
    </row>
    <row r="1607" spans="3:8" x14ac:dyDescent="0.3">
      <c r="C1607" s="28">
        <v>36916</v>
      </c>
      <c r="D1607" s="29">
        <v>5.2699999808999996E-2</v>
      </c>
      <c r="F1607" s="28">
        <v>36916</v>
      </c>
      <c r="G1607" s="30">
        <v>1357.5100098</v>
      </c>
      <c r="H1607" s="31">
        <f t="shared" si="24"/>
        <v>-4.9893658555246745E-3</v>
      </c>
    </row>
    <row r="1608" spans="3:8" x14ac:dyDescent="0.3">
      <c r="C1608" s="28">
        <v>36917</v>
      </c>
      <c r="D1608" s="29">
        <v>5.2499999999999998E-2</v>
      </c>
      <c r="F1608" s="28">
        <v>36917</v>
      </c>
      <c r="G1608" s="30">
        <v>1354.9499512</v>
      </c>
      <c r="H1608" s="31">
        <f t="shared" si="24"/>
        <v>-1.8876292346901025E-3</v>
      </c>
    </row>
    <row r="1609" spans="3:8" x14ac:dyDescent="0.3">
      <c r="C1609" s="28">
        <v>36920</v>
      </c>
      <c r="D1609" s="29">
        <v>5.3000001906999994E-2</v>
      </c>
      <c r="F1609" s="28">
        <v>36920</v>
      </c>
      <c r="G1609" s="30">
        <v>1364.1700439000001</v>
      </c>
      <c r="H1609" s="31">
        <f t="shared" si="24"/>
        <v>6.7817000012588835E-3</v>
      </c>
    </row>
    <row r="1610" spans="3:8" x14ac:dyDescent="0.3">
      <c r="C1610" s="28">
        <v>36921</v>
      </c>
      <c r="D1610" s="29">
        <v>5.2100000380999996E-2</v>
      </c>
      <c r="F1610" s="28">
        <v>36921</v>
      </c>
      <c r="G1610" s="30">
        <v>1373.7299805</v>
      </c>
      <c r="H1610" s="31">
        <f t="shared" si="24"/>
        <v>6.9834364780740898E-3</v>
      </c>
    </row>
    <row r="1611" spans="3:8" x14ac:dyDescent="0.3">
      <c r="C1611" s="28">
        <v>36922</v>
      </c>
      <c r="D1611" s="29">
        <v>5.1799998282999998E-2</v>
      </c>
      <c r="F1611" s="28">
        <v>36922</v>
      </c>
      <c r="G1611" s="30">
        <v>1366.0100098</v>
      </c>
      <c r="H1611" s="31">
        <f t="shared" si="24"/>
        <v>-5.6355648048702633E-3</v>
      </c>
    </row>
    <row r="1612" spans="3:8" x14ac:dyDescent="0.3">
      <c r="C1612" s="28">
        <v>36923</v>
      </c>
      <c r="D1612" s="29">
        <v>5.0599999428000003E-2</v>
      </c>
      <c r="F1612" s="28">
        <v>36923</v>
      </c>
      <c r="G1612" s="30">
        <v>1373.4699707</v>
      </c>
      <c r="H1612" s="31">
        <f t="shared" si="24"/>
        <v>5.4462740321596925E-3</v>
      </c>
    </row>
    <row r="1613" spans="3:8" x14ac:dyDescent="0.3">
      <c r="C1613" s="28">
        <v>36924</v>
      </c>
      <c r="D1613" s="29">
        <v>5.1399998665000002E-2</v>
      </c>
      <c r="F1613" s="28">
        <v>36924</v>
      </c>
      <c r="G1613" s="30">
        <v>1349.4699707</v>
      </c>
      <c r="H1613" s="31">
        <f t="shared" si="24"/>
        <v>-1.7628461911487925E-2</v>
      </c>
    </row>
    <row r="1614" spans="3:8" x14ac:dyDescent="0.3">
      <c r="C1614" s="28">
        <v>36927</v>
      </c>
      <c r="D1614" s="29">
        <v>5.1500000954000001E-2</v>
      </c>
      <c r="F1614" s="28">
        <v>36927</v>
      </c>
      <c r="G1614" s="30">
        <v>1354.3100586</v>
      </c>
      <c r="H1614" s="31">
        <f t="shared" si="24"/>
        <v>3.5802417486792137E-3</v>
      </c>
    </row>
    <row r="1615" spans="3:8" x14ac:dyDescent="0.3">
      <c r="C1615" s="28">
        <v>36928</v>
      </c>
      <c r="D1615" s="29">
        <v>5.1999998093000002E-2</v>
      </c>
      <c r="F1615" s="28">
        <v>36928</v>
      </c>
      <c r="G1615" s="30">
        <v>1352.2600098</v>
      </c>
      <c r="H1615" s="31">
        <f t="shared" si="24"/>
        <v>-1.5148687380959203E-3</v>
      </c>
    </row>
    <row r="1616" spans="3:8" x14ac:dyDescent="0.3">
      <c r="C1616" s="28">
        <v>36929</v>
      </c>
      <c r="D1616" s="29">
        <v>5.1799998282999998E-2</v>
      </c>
      <c r="F1616" s="28">
        <v>36929</v>
      </c>
      <c r="G1616" s="30">
        <v>1340.8900146000001</v>
      </c>
      <c r="H1616" s="31">
        <f t="shared" si="24"/>
        <v>-8.4436905851905664E-3</v>
      </c>
    </row>
    <row r="1617" spans="3:8" x14ac:dyDescent="0.3">
      <c r="C1617" s="28">
        <v>36930</v>
      </c>
      <c r="D1617" s="29">
        <v>5.0999999046E-2</v>
      </c>
      <c r="F1617" s="28">
        <v>36930</v>
      </c>
      <c r="G1617" s="30">
        <v>1332.5300293</v>
      </c>
      <c r="H1617" s="31">
        <f t="shared" si="24"/>
        <v>-6.2541706222951632E-3</v>
      </c>
    </row>
    <row r="1618" spans="3:8" x14ac:dyDescent="0.3">
      <c r="C1618" s="28">
        <v>36931</v>
      </c>
      <c r="D1618" s="29">
        <v>5.0199999809000001E-2</v>
      </c>
      <c r="F1618" s="28">
        <v>36931</v>
      </c>
      <c r="G1618" s="30">
        <v>1314.7600098</v>
      </c>
      <c r="H1618" s="31">
        <f t="shared" si="24"/>
        <v>-1.34252659429972E-2</v>
      </c>
    </row>
    <row r="1619" spans="3:8" x14ac:dyDescent="0.3">
      <c r="C1619" s="28">
        <v>36934</v>
      </c>
      <c r="D1619" s="29">
        <v>5.0500001906999999E-2</v>
      </c>
      <c r="F1619" s="28">
        <v>36934</v>
      </c>
      <c r="G1619" s="30">
        <v>1330.3100586</v>
      </c>
      <c r="H1619" s="31">
        <f t="shared" si="24"/>
        <v>1.1757894909787403E-2</v>
      </c>
    </row>
    <row r="1620" spans="3:8" x14ac:dyDescent="0.3">
      <c r="C1620" s="28">
        <v>36935</v>
      </c>
      <c r="D1620" s="29">
        <v>5.0700001717000003E-2</v>
      </c>
      <c r="F1620" s="28">
        <v>36935</v>
      </c>
      <c r="G1620" s="30">
        <v>1318.8000488</v>
      </c>
      <c r="H1620" s="31">
        <f t="shared" si="24"/>
        <v>-8.6897726119827823E-3</v>
      </c>
    </row>
    <row r="1621" spans="3:8" x14ac:dyDescent="0.3">
      <c r="C1621" s="28">
        <v>36936</v>
      </c>
      <c r="D1621" s="29">
        <v>5.1100001334999999E-2</v>
      </c>
      <c r="F1621" s="28">
        <v>36936</v>
      </c>
      <c r="G1621" s="30">
        <v>1315.9200439000001</v>
      </c>
      <c r="H1621" s="31">
        <f t="shared" si="24"/>
        <v>-2.1861950763186755E-3</v>
      </c>
    </row>
    <row r="1622" spans="3:8" x14ac:dyDescent="0.3">
      <c r="C1622" s="28">
        <v>36937</v>
      </c>
      <c r="D1622" s="29">
        <v>5.1799998282999998E-2</v>
      </c>
      <c r="F1622" s="28">
        <v>36937</v>
      </c>
      <c r="G1622" s="30">
        <v>1326.6099853999999</v>
      </c>
      <c r="H1622" s="31">
        <f t="shared" si="24"/>
        <v>8.090731000195639E-3</v>
      </c>
    </row>
    <row r="1623" spans="3:8" x14ac:dyDescent="0.3">
      <c r="C1623" s="28">
        <v>36938</v>
      </c>
      <c r="D1623" s="29">
        <v>5.0900001526000001E-2</v>
      </c>
      <c r="F1623" s="28">
        <v>36938</v>
      </c>
      <c r="G1623" s="30">
        <v>1301.5300293</v>
      </c>
      <c r="H1623" s="31">
        <f t="shared" si="24"/>
        <v>-1.9086287117310086E-2</v>
      </c>
    </row>
    <row r="1624" spans="3:8" x14ac:dyDescent="0.3">
      <c r="C1624" s="28">
        <v>36941</v>
      </c>
      <c r="D1624" s="29">
        <v>5.0900001526000001E-2</v>
      </c>
      <c r="F1624" s="28">
        <v>36941</v>
      </c>
      <c r="G1624" s="30">
        <v>1301.5300293</v>
      </c>
      <c r="H1624" s="31">
        <f t="shared" si="24"/>
        <v>0</v>
      </c>
    </row>
    <row r="1625" spans="3:8" x14ac:dyDescent="0.3">
      <c r="C1625" s="28">
        <v>36942</v>
      </c>
      <c r="D1625" s="29">
        <v>5.0999999046E-2</v>
      </c>
      <c r="F1625" s="28">
        <v>36942</v>
      </c>
      <c r="G1625" s="30">
        <v>1278.9399414</v>
      </c>
      <c r="H1625" s="31">
        <f t="shared" si="24"/>
        <v>-1.7508953997943166E-2</v>
      </c>
    </row>
    <row r="1626" spans="3:8" x14ac:dyDescent="0.3">
      <c r="C1626" s="28">
        <v>36943</v>
      </c>
      <c r="D1626" s="29">
        <v>5.1300001143999997E-2</v>
      </c>
      <c r="F1626" s="28">
        <v>36943</v>
      </c>
      <c r="G1626" s="30">
        <v>1255.2700195</v>
      </c>
      <c r="H1626" s="31">
        <f t="shared" ref="H1626:H1689" si="25">+LN(G1626)-LN(G1625)</f>
        <v>-1.8680859606084788E-2</v>
      </c>
    </row>
    <row r="1627" spans="3:8" x14ac:dyDescent="0.3">
      <c r="C1627" s="28">
        <v>36944</v>
      </c>
      <c r="D1627" s="29">
        <v>5.1500000954000001E-2</v>
      </c>
      <c r="F1627" s="28">
        <v>36944</v>
      </c>
      <c r="G1627" s="30">
        <v>1252.8199463000001</v>
      </c>
      <c r="H1627" s="31">
        <f t="shared" si="25"/>
        <v>-1.9537369175379737E-3</v>
      </c>
    </row>
    <row r="1628" spans="3:8" x14ac:dyDescent="0.3">
      <c r="C1628" s="28">
        <v>36945</v>
      </c>
      <c r="D1628" s="29">
        <v>5.0799999237000001E-2</v>
      </c>
      <c r="F1628" s="28">
        <v>36945</v>
      </c>
      <c r="G1628" s="30">
        <v>1245.8599853999999</v>
      </c>
      <c r="H1628" s="31">
        <f t="shared" si="25"/>
        <v>-5.570924720696091E-3</v>
      </c>
    </row>
    <row r="1629" spans="3:8" x14ac:dyDescent="0.3">
      <c r="C1629" s="28">
        <v>36948</v>
      </c>
      <c r="D1629" s="29">
        <v>5.0399999619000005E-2</v>
      </c>
      <c r="F1629" s="28">
        <v>36948</v>
      </c>
      <c r="G1629" s="30">
        <v>1267.6500243999999</v>
      </c>
      <c r="H1629" s="31">
        <f t="shared" si="25"/>
        <v>1.7338769141599819E-2</v>
      </c>
    </row>
    <row r="1630" spans="3:8" x14ac:dyDescent="0.3">
      <c r="C1630" s="28">
        <v>36949</v>
      </c>
      <c r="D1630" s="29">
        <v>4.9600000380999994E-2</v>
      </c>
      <c r="F1630" s="28">
        <v>36949</v>
      </c>
      <c r="G1630" s="30">
        <v>1257.9399414</v>
      </c>
      <c r="H1630" s="31">
        <f t="shared" si="25"/>
        <v>-7.6893961215374063E-3</v>
      </c>
    </row>
    <row r="1631" spans="3:8" x14ac:dyDescent="0.3">
      <c r="C1631" s="28">
        <v>36950</v>
      </c>
      <c r="D1631" s="29">
        <v>4.9099998473999998E-2</v>
      </c>
      <c r="F1631" s="28">
        <v>36950</v>
      </c>
      <c r="G1631" s="30">
        <v>1239.9399414</v>
      </c>
      <c r="H1631" s="31">
        <f t="shared" si="25"/>
        <v>-1.4412471714016384E-2</v>
      </c>
    </row>
    <row r="1632" spans="3:8" x14ac:dyDescent="0.3">
      <c r="C1632" s="28">
        <v>36951</v>
      </c>
      <c r="D1632" s="29">
        <v>4.8600001334999997E-2</v>
      </c>
      <c r="F1632" s="28">
        <v>36951</v>
      </c>
      <c r="G1632" s="30">
        <v>1241.2299805</v>
      </c>
      <c r="H1632" s="31">
        <f t="shared" si="25"/>
        <v>1.0398636585575716E-3</v>
      </c>
    </row>
    <row r="1633" spans="3:8" x14ac:dyDescent="0.3">
      <c r="C1633" s="28">
        <v>36952</v>
      </c>
      <c r="D1633" s="29">
        <v>4.9400000571999995E-2</v>
      </c>
      <c r="F1633" s="28">
        <v>36952</v>
      </c>
      <c r="G1633" s="30">
        <v>1234.1800536999999</v>
      </c>
      <c r="H1633" s="31">
        <f t="shared" si="25"/>
        <v>-5.695982292522217E-3</v>
      </c>
    </row>
    <row r="1634" spans="3:8" x14ac:dyDescent="0.3">
      <c r="C1634" s="28">
        <v>36955</v>
      </c>
      <c r="D1634" s="29">
        <v>4.9600000380999994E-2</v>
      </c>
      <c r="F1634" s="28">
        <v>36955</v>
      </c>
      <c r="G1634" s="30">
        <v>1241.4100341999999</v>
      </c>
      <c r="H1634" s="31">
        <f t="shared" si="25"/>
        <v>5.8410324804265557E-3</v>
      </c>
    </row>
    <row r="1635" spans="3:8" x14ac:dyDescent="0.3">
      <c r="C1635" s="28">
        <v>36956</v>
      </c>
      <c r="D1635" s="29">
        <v>4.9699997901999998E-2</v>
      </c>
      <c r="F1635" s="28">
        <v>36956</v>
      </c>
      <c r="G1635" s="30">
        <v>1253.8000488</v>
      </c>
      <c r="H1635" s="31">
        <f t="shared" si="25"/>
        <v>9.9311208438210841E-3</v>
      </c>
    </row>
    <row r="1636" spans="3:8" x14ac:dyDescent="0.3">
      <c r="C1636" s="28">
        <v>36957</v>
      </c>
      <c r="D1636" s="29">
        <v>4.9200000762999997E-2</v>
      </c>
      <c r="F1636" s="28">
        <v>36957</v>
      </c>
      <c r="G1636" s="30">
        <v>1261.8900146000001</v>
      </c>
      <c r="H1636" s="31">
        <f t="shared" si="25"/>
        <v>6.4316298776612157E-3</v>
      </c>
    </row>
    <row r="1637" spans="3:8" x14ac:dyDescent="0.3">
      <c r="C1637" s="28">
        <v>36958</v>
      </c>
      <c r="D1637" s="29">
        <v>4.8899998665E-2</v>
      </c>
      <c r="F1637" s="28">
        <v>36958</v>
      </c>
      <c r="G1637" s="30">
        <v>1264.7399902</v>
      </c>
      <c r="H1637" s="31">
        <f t="shared" si="25"/>
        <v>2.2559510520236969E-3</v>
      </c>
    </row>
    <row r="1638" spans="3:8" x14ac:dyDescent="0.3">
      <c r="C1638" s="28">
        <v>36959</v>
      </c>
      <c r="D1638" s="29">
        <v>4.9299998282999996E-2</v>
      </c>
      <c r="F1638" s="28">
        <v>36959</v>
      </c>
      <c r="G1638" s="30">
        <v>1233.4200439000001</v>
      </c>
      <c r="H1638" s="31">
        <f t="shared" si="25"/>
        <v>-2.5075725333500998E-2</v>
      </c>
    </row>
    <row r="1639" spans="3:8" x14ac:dyDescent="0.3">
      <c r="C1639" s="28">
        <v>36962</v>
      </c>
      <c r="D1639" s="29">
        <v>4.9200000762999997E-2</v>
      </c>
      <c r="F1639" s="28">
        <v>36962</v>
      </c>
      <c r="G1639" s="30">
        <v>1180.1600341999999</v>
      </c>
      <c r="H1639" s="31">
        <f t="shared" si="25"/>
        <v>-4.414078289048895E-2</v>
      </c>
    </row>
    <row r="1640" spans="3:8" x14ac:dyDescent="0.3">
      <c r="C1640" s="28">
        <v>36963</v>
      </c>
      <c r="D1640" s="29">
        <v>4.9299998282999996E-2</v>
      </c>
      <c r="F1640" s="28">
        <v>36963</v>
      </c>
      <c r="G1640" s="30">
        <v>1197.6600341999999</v>
      </c>
      <c r="H1640" s="31">
        <f t="shared" si="25"/>
        <v>1.4719630139288675E-2</v>
      </c>
    </row>
    <row r="1641" spans="3:8" x14ac:dyDescent="0.3">
      <c r="C1641" s="28">
        <v>36964</v>
      </c>
      <c r="D1641" s="29">
        <v>4.8499999045999997E-2</v>
      </c>
      <c r="F1641" s="28">
        <v>36964</v>
      </c>
      <c r="G1641" s="30">
        <v>1166.7099608999999</v>
      </c>
      <c r="H1641" s="31">
        <f t="shared" si="25"/>
        <v>-2.6181893142811496E-2</v>
      </c>
    </row>
    <row r="1642" spans="3:8" x14ac:dyDescent="0.3">
      <c r="C1642" s="28">
        <v>36965</v>
      </c>
      <c r="D1642" s="29">
        <v>4.8000001906999996E-2</v>
      </c>
      <c r="F1642" s="28">
        <v>36965</v>
      </c>
      <c r="G1642" s="30">
        <v>1173.5600586</v>
      </c>
      <c r="H1642" s="31">
        <f t="shared" si="25"/>
        <v>5.8541255548272275E-3</v>
      </c>
    </row>
    <row r="1643" spans="3:8" x14ac:dyDescent="0.3">
      <c r="C1643" s="28">
        <v>36966</v>
      </c>
      <c r="D1643" s="29">
        <v>4.7500000000000001E-2</v>
      </c>
      <c r="F1643" s="28">
        <v>36966</v>
      </c>
      <c r="G1643" s="30">
        <v>1150.5300293</v>
      </c>
      <c r="H1643" s="31">
        <f t="shared" si="25"/>
        <v>-1.9819182797267132E-2</v>
      </c>
    </row>
    <row r="1644" spans="3:8" x14ac:dyDescent="0.3">
      <c r="C1644" s="28">
        <v>36969</v>
      </c>
      <c r="D1644" s="29">
        <v>4.8200001717E-2</v>
      </c>
      <c r="F1644" s="28">
        <v>36969</v>
      </c>
      <c r="G1644" s="30">
        <v>1170.8100586</v>
      </c>
      <c r="H1644" s="31">
        <f t="shared" si="25"/>
        <v>1.7473135779227711E-2</v>
      </c>
    </row>
    <row r="1645" spans="3:8" x14ac:dyDescent="0.3">
      <c r="C1645" s="28">
        <v>36970</v>
      </c>
      <c r="D1645" s="29">
        <v>4.7899999619000003E-2</v>
      </c>
      <c r="F1645" s="28">
        <v>36970</v>
      </c>
      <c r="G1645" s="30">
        <v>1142.6199951000001</v>
      </c>
      <c r="H1645" s="31">
        <f t="shared" si="25"/>
        <v>-2.4372000213339184E-2</v>
      </c>
    </row>
    <row r="1646" spans="3:8" x14ac:dyDescent="0.3">
      <c r="C1646" s="28">
        <v>36971</v>
      </c>
      <c r="D1646" s="29">
        <v>4.7699999808999999E-2</v>
      </c>
      <c r="F1646" s="28">
        <v>36971</v>
      </c>
      <c r="G1646" s="30">
        <v>1122.1400146000001</v>
      </c>
      <c r="H1646" s="31">
        <f t="shared" si="25"/>
        <v>-1.8086277294094621E-2</v>
      </c>
    </row>
    <row r="1647" spans="3:8" x14ac:dyDescent="0.3">
      <c r="C1647" s="28">
        <v>36972</v>
      </c>
      <c r="D1647" s="29">
        <v>4.7100000380999998E-2</v>
      </c>
      <c r="F1647" s="28">
        <v>36972</v>
      </c>
      <c r="G1647" s="30">
        <v>1117.5799560999999</v>
      </c>
      <c r="H1647" s="31">
        <f t="shared" si="25"/>
        <v>-4.071995482087587E-3</v>
      </c>
    </row>
    <row r="1648" spans="3:8" x14ac:dyDescent="0.3">
      <c r="C1648" s="28">
        <v>36973</v>
      </c>
      <c r="D1648" s="29">
        <v>4.8000001906999996E-2</v>
      </c>
      <c r="F1648" s="28">
        <v>36973</v>
      </c>
      <c r="G1648" s="30">
        <v>1139.8299560999999</v>
      </c>
      <c r="H1648" s="31">
        <f t="shared" si="25"/>
        <v>1.9713495936112047E-2</v>
      </c>
    </row>
    <row r="1649" spans="3:8" x14ac:dyDescent="0.3">
      <c r="C1649" s="28">
        <v>36976</v>
      </c>
      <c r="D1649" s="29">
        <v>4.8499999045999997E-2</v>
      </c>
      <c r="F1649" s="28">
        <v>36976</v>
      </c>
      <c r="G1649" s="30">
        <v>1152.6899414</v>
      </c>
      <c r="H1649" s="31">
        <f t="shared" si="25"/>
        <v>1.1219200500517168E-2</v>
      </c>
    </row>
    <row r="1650" spans="3:8" x14ac:dyDescent="0.3">
      <c r="C1650" s="28">
        <v>36977</v>
      </c>
      <c r="D1650" s="29">
        <v>4.9800000191000005E-2</v>
      </c>
      <c r="F1650" s="28">
        <v>36977</v>
      </c>
      <c r="G1650" s="30">
        <v>1182.1700439000001</v>
      </c>
      <c r="H1650" s="31">
        <f t="shared" si="25"/>
        <v>2.5253479338918083E-2</v>
      </c>
    </row>
    <row r="1651" spans="3:8" x14ac:dyDescent="0.3">
      <c r="C1651" s="28">
        <v>36978</v>
      </c>
      <c r="D1651" s="29">
        <v>4.9699997901999998E-2</v>
      </c>
      <c r="F1651" s="28">
        <v>36978</v>
      </c>
      <c r="G1651" s="30">
        <v>1153.2900391000001</v>
      </c>
      <c r="H1651" s="31">
        <f t="shared" si="25"/>
        <v>-2.4733008460053441E-2</v>
      </c>
    </row>
    <row r="1652" spans="3:8" x14ac:dyDescent="0.3">
      <c r="C1652" s="28">
        <v>36979</v>
      </c>
      <c r="D1652" s="29">
        <v>4.9600000380999994E-2</v>
      </c>
      <c r="F1652" s="28">
        <v>36979</v>
      </c>
      <c r="G1652" s="30">
        <v>1147.9499512</v>
      </c>
      <c r="H1652" s="31">
        <f t="shared" si="25"/>
        <v>-4.6410609130012048E-3</v>
      </c>
    </row>
    <row r="1653" spans="3:8" x14ac:dyDescent="0.3">
      <c r="C1653" s="28">
        <v>36980</v>
      </c>
      <c r="D1653" s="29">
        <v>4.9099998473999998E-2</v>
      </c>
      <c r="F1653" s="28">
        <v>36980</v>
      </c>
      <c r="G1653" s="30">
        <v>1160.3299560999999</v>
      </c>
      <c r="H1653" s="31">
        <f t="shared" si="25"/>
        <v>1.0726709153941805E-2</v>
      </c>
    </row>
    <row r="1654" spans="3:8" x14ac:dyDescent="0.3">
      <c r="C1654" s="28">
        <v>36983</v>
      </c>
      <c r="D1654" s="29">
        <v>4.9699997901999998E-2</v>
      </c>
      <c r="F1654" s="28">
        <v>36983</v>
      </c>
      <c r="G1654" s="30">
        <v>1145.8699951000001</v>
      </c>
      <c r="H1654" s="31">
        <f t="shared" si="25"/>
        <v>-1.2540240048917184E-2</v>
      </c>
    </row>
    <row r="1655" spans="3:8" x14ac:dyDescent="0.3">
      <c r="C1655" s="28">
        <v>36984</v>
      </c>
      <c r="D1655" s="29">
        <v>4.9299998282999996E-2</v>
      </c>
      <c r="F1655" s="28">
        <v>36984</v>
      </c>
      <c r="G1655" s="30">
        <v>1106.4599608999999</v>
      </c>
      <c r="H1655" s="31">
        <f t="shared" si="25"/>
        <v>-3.4998475041343902E-2</v>
      </c>
    </row>
    <row r="1656" spans="3:8" x14ac:dyDescent="0.3">
      <c r="C1656" s="28">
        <v>36985</v>
      </c>
      <c r="D1656" s="29">
        <v>4.9200000762999997E-2</v>
      </c>
      <c r="F1656" s="28">
        <v>36985</v>
      </c>
      <c r="G1656" s="30">
        <v>1103.25</v>
      </c>
      <c r="H1656" s="31">
        <f t="shared" si="25"/>
        <v>-2.905325327501096E-3</v>
      </c>
    </row>
    <row r="1657" spans="3:8" x14ac:dyDescent="0.3">
      <c r="C1657" s="28">
        <v>36986</v>
      </c>
      <c r="D1657" s="29">
        <v>4.9600000380999994E-2</v>
      </c>
      <c r="F1657" s="28">
        <v>36986</v>
      </c>
      <c r="G1657" s="30">
        <v>1151.4399414</v>
      </c>
      <c r="H1657" s="31">
        <f t="shared" si="25"/>
        <v>4.2752912911962149E-2</v>
      </c>
    </row>
    <row r="1658" spans="3:8" x14ac:dyDescent="0.3">
      <c r="C1658" s="28">
        <v>36987</v>
      </c>
      <c r="D1658" s="29">
        <v>4.8699998856000001E-2</v>
      </c>
      <c r="F1658" s="28">
        <v>36987</v>
      </c>
      <c r="G1658" s="30">
        <v>1128.4300536999999</v>
      </c>
      <c r="H1658" s="31">
        <f t="shared" si="25"/>
        <v>-2.0185948382037466E-2</v>
      </c>
    </row>
    <row r="1659" spans="3:8" x14ac:dyDescent="0.3">
      <c r="C1659" s="28">
        <v>36990</v>
      </c>
      <c r="D1659" s="29">
        <v>4.9099998473999998E-2</v>
      </c>
      <c r="F1659" s="28">
        <v>36990</v>
      </c>
      <c r="G1659" s="30">
        <v>1137.5899658000001</v>
      </c>
      <c r="H1659" s="31">
        <f t="shared" si="25"/>
        <v>8.0846258311977337E-3</v>
      </c>
    </row>
    <row r="1660" spans="3:8" x14ac:dyDescent="0.3">
      <c r="C1660" s="28">
        <v>36991</v>
      </c>
      <c r="D1660" s="29">
        <v>5.0700001717000003E-2</v>
      </c>
      <c r="F1660" s="28">
        <v>36991</v>
      </c>
      <c r="G1660" s="30">
        <v>1168.3800048999999</v>
      </c>
      <c r="H1660" s="31">
        <f t="shared" si="25"/>
        <v>2.6706218624604539E-2</v>
      </c>
    </row>
    <row r="1661" spans="3:8" x14ac:dyDescent="0.3">
      <c r="C1661" s="28">
        <v>36992</v>
      </c>
      <c r="D1661" s="29">
        <v>5.1100001334999999E-2</v>
      </c>
      <c r="F1661" s="28">
        <v>36992</v>
      </c>
      <c r="G1661" s="30">
        <v>1165.8900146000001</v>
      </c>
      <c r="H1661" s="31">
        <f t="shared" si="25"/>
        <v>-2.1334217752269069E-3</v>
      </c>
    </row>
    <row r="1662" spans="3:8" x14ac:dyDescent="0.3">
      <c r="C1662" s="28">
        <v>36993</v>
      </c>
      <c r="D1662" s="29">
        <v>5.1500000954000001E-2</v>
      </c>
      <c r="F1662" s="28">
        <v>36993</v>
      </c>
      <c r="G1662" s="30">
        <v>1183.5</v>
      </c>
      <c r="H1662" s="31">
        <f t="shared" si="25"/>
        <v>1.499139359388213E-2</v>
      </c>
    </row>
    <row r="1663" spans="3:8" x14ac:dyDescent="0.3">
      <c r="C1663" s="28">
        <v>36994</v>
      </c>
      <c r="D1663" s="29">
        <v>5.1500000954000001E-2</v>
      </c>
      <c r="F1663" s="28">
        <v>36994</v>
      </c>
      <c r="G1663" s="30">
        <v>1183.5</v>
      </c>
      <c r="H1663" s="31">
        <f t="shared" si="25"/>
        <v>0</v>
      </c>
    </row>
    <row r="1664" spans="3:8" x14ac:dyDescent="0.3">
      <c r="C1664" s="28">
        <v>36997</v>
      </c>
      <c r="D1664" s="29">
        <v>5.2800002097999996E-2</v>
      </c>
      <c r="F1664" s="28">
        <v>36997</v>
      </c>
      <c r="G1664" s="30">
        <v>1179.6800536999999</v>
      </c>
      <c r="H1664" s="31">
        <f t="shared" si="25"/>
        <v>-3.2328891918798064E-3</v>
      </c>
    </row>
    <row r="1665" spans="3:8" x14ac:dyDescent="0.3">
      <c r="C1665" s="28">
        <v>36998</v>
      </c>
      <c r="D1665" s="29">
        <v>5.1900000571999998E-2</v>
      </c>
      <c r="F1665" s="28">
        <v>36998</v>
      </c>
      <c r="G1665" s="30">
        <v>1191.8100586</v>
      </c>
      <c r="H1665" s="31">
        <f t="shared" si="25"/>
        <v>1.0229948354004037E-2</v>
      </c>
    </row>
    <row r="1666" spans="3:8" x14ac:dyDescent="0.3">
      <c r="C1666" s="28">
        <v>36999</v>
      </c>
      <c r="D1666" s="29">
        <v>5.1199998856000004E-2</v>
      </c>
      <c r="F1666" s="28">
        <v>36999</v>
      </c>
      <c r="G1666" s="30">
        <v>1238.1600341999999</v>
      </c>
      <c r="H1666" s="31">
        <f t="shared" si="25"/>
        <v>3.8153225109972766E-2</v>
      </c>
    </row>
    <row r="1667" spans="3:8" x14ac:dyDescent="0.3">
      <c r="C1667" s="28">
        <v>37000</v>
      </c>
      <c r="D1667" s="29">
        <v>5.2300000191E-2</v>
      </c>
      <c r="F1667" s="28">
        <v>37000</v>
      </c>
      <c r="G1667" s="30">
        <v>1253.6999512</v>
      </c>
      <c r="H1667" s="31">
        <f t="shared" si="25"/>
        <v>1.2472705971060982E-2</v>
      </c>
    </row>
    <row r="1668" spans="3:8" x14ac:dyDescent="0.3">
      <c r="C1668" s="28">
        <v>37001</v>
      </c>
      <c r="D1668" s="29">
        <v>5.2600002288999997E-2</v>
      </c>
      <c r="F1668" s="28">
        <v>37001</v>
      </c>
      <c r="G1668" s="30">
        <v>1242.9799805</v>
      </c>
      <c r="H1668" s="31">
        <f t="shared" si="25"/>
        <v>-8.5874336086222414E-3</v>
      </c>
    </row>
    <row r="1669" spans="3:8" x14ac:dyDescent="0.3">
      <c r="C1669" s="28">
        <v>37004</v>
      </c>
      <c r="D1669" s="29">
        <v>5.1900000571999998E-2</v>
      </c>
      <c r="F1669" s="28">
        <v>37004</v>
      </c>
      <c r="G1669" s="30">
        <v>1224.3599853999999</v>
      </c>
      <c r="H1669" s="31">
        <f t="shared" si="25"/>
        <v>-1.5093460037957307E-2</v>
      </c>
    </row>
    <row r="1670" spans="3:8" x14ac:dyDescent="0.3">
      <c r="C1670" s="28">
        <v>37005</v>
      </c>
      <c r="D1670" s="29">
        <v>5.1900000571999998E-2</v>
      </c>
      <c r="F1670" s="28">
        <v>37005</v>
      </c>
      <c r="G1670" s="30">
        <v>1209.4699707</v>
      </c>
      <c r="H1670" s="31">
        <f t="shared" si="25"/>
        <v>-1.2236023671504448E-2</v>
      </c>
    </row>
    <row r="1671" spans="3:8" x14ac:dyDescent="0.3">
      <c r="C1671" s="28">
        <v>37006</v>
      </c>
      <c r="D1671" s="29">
        <v>5.2499999999999998E-2</v>
      </c>
      <c r="F1671" s="28">
        <v>37006</v>
      </c>
      <c r="G1671" s="30">
        <v>1228.75</v>
      </c>
      <c r="H1671" s="31">
        <f t="shared" si="25"/>
        <v>1.58151695822637E-2</v>
      </c>
    </row>
    <row r="1672" spans="3:8" x14ac:dyDescent="0.3">
      <c r="C1672" s="28">
        <v>37007</v>
      </c>
      <c r="D1672" s="29">
        <v>5.1900000571999998E-2</v>
      </c>
      <c r="F1672" s="28">
        <v>37007</v>
      </c>
      <c r="G1672" s="30">
        <v>1234.5200195</v>
      </c>
      <c r="H1672" s="31">
        <f t="shared" si="25"/>
        <v>4.6848538792865213E-3</v>
      </c>
    </row>
    <row r="1673" spans="3:8" x14ac:dyDescent="0.3">
      <c r="C1673" s="28">
        <v>37008</v>
      </c>
      <c r="D1673" s="29">
        <v>5.3099999428000005E-2</v>
      </c>
      <c r="F1673" s="28">
        <v>37008</v>
      </c>
      <c r="G1673" s="30">
        <v>1253.0500488</v>
      </c>
      <c r="H1673" s="31">
        <f t="shared" si="25"/>
        <v>1.4898371934075172E-2</v>
      </c>
    </row>
    <row r="1674" spans="3:8" x14ac:dyDescent="0.3">
      <c r="C1674" s="28">
        <v>37011</v>
      </c>
      <c r="D1674" s="29">
        <v>5.3400001526000003E-2</v>
      </c>
      <c r="F1674" s="28">
        <v>37011</v>
      </c>
      <c r="G1674" s="30">
        <v>1249.4599608999999</v>
      </c>
      <c r="H1674" s="31">
        <f t="shared" si="25"/>
        <v>-2.8691916107925763E-3</v>
      </c>
    </row>
    <row r="1675" spans="3:8" x14ac:dyDescent="0.3">
      <c r="C1675" s="28">
        <v>37012</v>
      </c>
      <c r="D1675" s="29">
        <v>5.2899999619000007E-2</v>
      </c>
      <c r="F1675" s="28">
        <v>37012</v>
      </c>
      <c r="G1675" s="30">
        <v>1266.4399414</v>
      </c>
      <c r="H1675" s="31">
        <f t="shared" si="25"/>
        <v>1.3498341729571095E-2</v>
      </c>
    </row>
    <row r="1676" spans="3:8" x14ac:dyDescent="0.3">
      <c r="C1676" s="28">
        <v>37013</v>
      </c>
      <c r="D1676" s="29">
        <v>5.2800002097999996E-2</v>
      </c>
      <c r="F1676" s="28">
        <v>37013</v>
      </c>
      <c r="G1676" s="30">
        <v>1267.4300536999999</v>
      </c>
      <c r="H1676" s="31">
        <f t="shared" si="25"/>
        <v>7.8150209150962269E-4</v>
      </c>
    </row>
    <row r="1677" spans="3:8" x14ac:dyDescent="0.3">
      <c r="C1677" s="28">
        <v>37014</v>
      </c>
      <c r="D1677" s="29">
        <v>5.1999998093000002E-2</v>
      </c>
      <c r="F1677" s="28">
        <v>37014</v>
      </c>
      <c r="G1677" s="30">
        <v>1248.5799560999999</v>
      </c>
      <c r="H1677" s="31">
        <f t="shared" si="25"/>
        <v>-1.4984400085706007E-2</v>
      </c>
    </row>
    <row r="1678" spans="3:8" x14ac:dyDescent="0.3">
      <c r="C1678" s="28">
        <v>37015</v>
      </c>
      <c r="D1678" s="29">
        <v>5.1799998282999998E-2</v>
      </c>
      <c r="F1678" s="28">
        <v>37015</v>
      </c>
      <c r="G1678" s="30">
        <v>1266.6099853999999</v>
      </c>
      <c r="H1678" s="31">
        <f t="shared" si="25"/>
        <v>1.4337158277387907E-2</v>
      </c>
    </row>
    <row r="1679" spans="3:8" x14ac:dyDescent="0.3">
      <c r="C1679" s="28">
        <v>37018</v>
      </c>
      <c r="D1679" s="29">
        <v>5.1999998093000002E-2</v>
      </c>
      <c r="F1679" s="28">
        <v>37018</v>
      </c>
      <c r="G1679" s="30">
        <v>1263.5100098</v>
      </c>
      <c r="H1679" s="31">
        <f t="shared" si="25"/>
        <v>-2.4504586004576723E-3</v>
      </c>
    </row>
    <row r="1680" spans="3:8" x14ac:dyDescent="0.3">
      <c r="C1680" s="28">
        <v>37019</v>
      </c>
      <c r="D1680" s="29">
        <v>5.2199997902E-2</v>
      </c>
      <c r="F1680" s="28">
        <v>37019</v>
      </c>
      <c r="G1680" s="30">
        <v>1261.1199951000001</v>
      </c>
      <c r="H1680" s="31">
        <f t="shared" si="25"/>
        <v>-1.8933589550460539E-3</v>
      </c>
    </row>
    <row r="1681" spans="3:8" x14ac:dyDescent="0.3">
      <c r="C1681" s="28">
        <v>37020</v>
      </c>
      <c r="D1681" s="29">
        <v>5.1700000762999999E-2</v>
      </c>
      <c r="F1681" s="28">
        <v>37020</v>
      </c>
      <c r="G1681" s="30">
        <v>1255.5400391000001</v>
      </c>
      <c r="H1681" s="31">
        <f t="shared" si="25"/>
        <v>-4.4344210722933042E-3</v>
      </c>
    </row>
    <row r="1682" spans="3:8" x14ac:dyDescent="0.3">
      <c r="C1682" s="28">
        <v>37021</v>
      </c>
      <c r="D1682" s="29">
        <v>5.2699999808999996E-2</v>
      </c>
      <c r="F1682" s="28">
        <v>37021</v>
      </c>
      <c r="G1682" s="30">
        <v>1255.1800536999999</v>
      </c>
      <c r="H1682" s="31">
        <f t="shared" si="25"/>
        <v>-2.8675869006633548E-4</v>
      </c>
    </row>
    <row r="1683" spans="3:8" x14ac:dyDescent="0.3">
      <c r="C1683" s="28">
        <v>37022</v>
      </c>
      <c r="D1683" s="29">
        <v>5.4800000191000002E-2</v>
      </c>
      <c r="F1683" s="28">
        <v>37022</v>
      </c>
      <c r="G1683" s="30">
        <v>1245.6700439000001</v>
      </c>
      <c r="H1683" s="31">
        <f t="shared" si="25"/>
        <v>-7.6054583597029435E-3</v>
      </c>
    </row>
    <row r="1684" spans="3:8" x14ac:dyDescent="0.3">
      <c r="C1684" s="28">
        <v>37025</v>
      </c>
      <c r="D1684" s="29">
        <v>5.4200000763000002E-2</v>
      </c>
      <c r="F1684" s="28">
        <v>37025</v>
      </c>
      <c r="G1684" s="30">
        <v>1248.9200439000001</v>
      </c>
      <c r="H1684" s="31">
        <f t="shared" si="25"/>
        <v>2.6056399844440747E-3</v>
      </c>
    </row>
    <row r="1685" spans="3:8" x14ac:dyDescent="0.3">
      <c r="C1685" s="28">
        <v>37026</v>
      </c>
      <c r="D1685" s="29">
        <v>5.4800000191000002E-2</v>
      </c>
      <c r="F1685" s="28">
        <v>37026</v>
      </c>
      <c r="G1685" s="30">
        <v>1249.4399414</v>
      </c>
      <c r="H1685" s="31">
        <f t="shared" si="25"/>
        <v>4.1619102976664379E-4</v>
      </c>
    </row>
    <row r="1686" spans="3:8" x14ac:dyDescent="0.3">
      <c r="C1686" s="28">
        <v>37027</v>
      </c>
      <c r="D1686" s="29">
        <v>5.4699997902000003E-2</v>
      </c>
      <c r="F1686" s="28">
        <v>37027</v>
      </c>
      <c r="G1686" s="30">
        <v>1284.9899902</v>
      </c>
      <c r="H1686" s="31">
        <f t="shared" si="25"/>
        <v>2.8055524558001643E-2</v>
      </c>
    </row>
    <row r="1687" spans="3:8" x14ac:dyDescent="0.3">
      <c r="C1687" s="28">
        <v>37028</v>
      </c>
      <c r="D1687" s="29">
        <v>5.4699997902000003E-2</v>
      </c>
      <c r="F1687" s="28">
        <v>37028</v>
      </c>
      <c r="G1687" s="30">
        <v>1288.4899902</v>
      </c>
      <c r="H1687" s="31">
        <f t="shared" si="25"/>
        <v>2.7200539227880682E-3</v>
      </c>
    </row>
    <row r="1688" spans="3:8" x14ac:dyDescent="0.3">
      <c r="C1688" s="28">
        <v>37029</v>
      </c>
      <c r="D1688" s="29">
        <v>5.3899998665000004E-2</v>
      </c>
      <c r="F1688" s="28">
        <v>37029</v>
      </c>
      <c r="G1688" s="30">
        <v>1291.9599608999999</v>
      </c>
      <c r="H1688" s="31">
        <f t="shared" si="25"/>
        <v>2.6894323527244524E-3</v>
      </c>
    </row>
    <row r="1689" spans="3:8" x14ac:dyDescent="0.3">
      <c r="C1689" s="28">
        <v>37032</v>
      </c>
      <c r="D1689" s="29">
        <v>5.3899998665000004E-2</v>
      </c>
      <c r="F1689" s="28">
        <v>37032</v>
      </c>
      <c r="G1689" s="30">
        <v>1312.8299560999999</v>
      </c>
      <c r="H1689" s="31">
        <f t="shared" si="25"/>
        <v>1.6024664148262424E-2</v>
      </c>
    </row>
    <row r="1690" spans="3:8" x14ac:dyDescent="0.3">
      <c r="C1690" s="28">
        <v>37033</v>
      </c>
      <c r="D1690" s="29">
        <v>5.4000000954000003E-2</v>
      </c>
      <c r="F1690" s="28">
        <v>37033</v>
      </c>
      <c r="G1690" s="30">
        <v>1309.3800048999999</v>
      </c>
      <c r="H1690" s="31">
        <f t="shared" ref="H1690:H1753" si="26">+LN(G1690)-LN(G1689)</f>
        <v>-2.6313325339364368E-3</v>
      </c>
    </row>
    <row r="1691" spans="3:8" x14ac:dyDescent="0.3">
      <c r="C1691" s="28">
        <v>37034</v>
      </c>
      <c r="D1691" s="29">
        <v>5.3899998665000004E-2</v>
      </c>
      <c r="F1691" s="28">
        <v>37034</v>
      </c>
      <c r="G1691" s="30">
        <v>1289.0500488</v>
      </c>
      <c r="H1691" s="31">
        <f t="shared" si="26"/>
        <v>-1.5648195657468555E-2</v>
      </c>
    </row>
    <row r="1692" spans="3:8" x14ac:dyDescent="0.3">
      <c r="C1692" s="28">
        <v>37035</v>
      </c>
      <c r="D1692" s="29">
        <v>5.4899997711000001E-2</v>
      </c>
      <c r="F1692" s="28">
        <v>37035</v>
      </c>
      <c r="G1692" s="30">
        <v>1293.1700439000001</v>
      </c>
      <c r="H1692" s="31">
        <f t="shared" si="26"/>
        <v>3.1910514581934279E-3</v>
      </c>
    </row>
    <row r="1693" spans="3:8" x14ac:dyDescent="0.3">
      <c r="C1693" s="28">
        <v>37036</v>
      </c>
      <c r="D1693" s="29">
        <v>5.4899997711000001E-2</v>
      </c>
      <c r="F1693" s="28">
        <v>37036</v>
      </c>
      <c r="G1693" s="30">
        <v>1277.8900146000001</v>
      </c>
      <c r="H1693" s="31">
        <f t="shared" si="26"/>
        <v>-1.1886310591240346E-2</v>
      </c>
    </row>
    <row r="1694" spans="3:8" x14ac:dyDescent="0.3">
      <c r="C1694" s="28">
        <v>37039</v>
      </c>
      <c r="D1694" s="29">
        <v>5.4899997711000001E-2</v>
      </c>
      <c r="F1694" s="28">
        <v>37039</v>
      </c>
      <c r="G1694" s="30">
        <v>1277.8900146000001</v>
      </c>
      <c r="H1694" s="31">
        <f t="shared" si="26"/>
        <v>0</v>
      </c>
    </row>
    <row r="1695" spans="3:8" x14ac:dyDescent="0.3">
      <c r="C1695" s="28">
        <v>37040</v>
      </c>
      <c r="D1695" s="29">
        <v>5.5100002289E-2</v>
      </c>
      <c r="F1695" s="28">
        <v>37040</v>
      </c>
      <c r="G1695" s="30">
        <v>1267.9300536999999</v>
      </c>
      <c r="H1695" s="31">
        <f t="shared" si="26"/>
        <v>-7.824599892184203E-3</v>
      </c>
    </row>
    <row r="1696" spans="3:8" x14ac:dyDescent="0.3">
      <c r="C1696" s="28">
        <v>37041</v>
      </c>
      <c r="D1696" s="29">
        <v>5.5E-2</v>
      </c>
      <c r="F1696" s="28">
        <v>37041</v>
      </c>
      <c r="G1696" s="30">
        <v>1248.0799560999999</v>
      </c>
      <c r="H1696" s="31">
        <f t="shared" si="26"/>
        <v>-1.5779356513526466E-2</v>
      </c>
    </row>
    <row r="1697" spans="3:8" x14ac:dyDescent="0.3">
      <c r="C1697" s="28">
        <v>37042</v>
      </c>
      <c r="D1697" s="29">
        <v>5.4099998474000002E-2</v>
      </c>
      <c r="F1697" s="28">
        <v>37042</v>
      </c>
      <c r="G1697" s="30">
        <v>1255.8199463000001</v>
      </c>
      <c r="H1697" s="31">
        <f t="shared" si="26"/>
        <v>6.1823676301999697E-3</v>
      </c>
    </row>
    <row r="1698" spans="3:8" x14ac:dyDescent="0.3">
      <c r="C1698" s="28">
        <v>37043</v>
      </c>
      <c r="D1698" s="29">
        <v>5.3499999045999995E-2</v>
      </c>
      <c r="F1698" s="28">
        <v>37043</v>
      </c>
      <c r="G1698" s="30">
        <v>1260.6700439000001</v>
      </c>
      <c r="H1698" s="31">
        <f t="shared" si="26"/>
        <v>3.8546575780324943E-3</v>
      </c>
    </row>
    <row r="1699" spans="3:8" x14ac:dyDescent="0.3">
      <c r="C1699" s="28">
        <v>37046</v>
      </c>
      <c r="D1699" s="29">
        <v>5.3200001717000005E-2</v>
      </c>
      <c r="F1699" s="28">
        <v>37046</v>
      </c>
      <c r="G1699" s="30">
        <v>1267.1099853999999</v>
      </c>
      <c r="H1699" s="31">
        <f t="shared" si="26"/>
        <v>5.0953448151735969E-3</v>
      </c>
    </row>
    <row r="1700" spans="3:8" x14ac:dyDescent="0.3">
      <c r="C1700" s="28">
        <v>37047</v>
      </c>
      <c r="D1700" s="29">
        <v>5.2600002288999997E-2</v>
      </c>
      <c r="F1700" s="28">
        <v>37047</v>
      </c>
      <c r="G1700" s="30">
        <v>1283.5699463000001</v>
      </c>
      <c r="H1700" s="31">
        <f t="shared" si="26"/>
        <v>1.2906511070858606E-2</v>
      </c>
    </row>
    <row r="1701" spans="3:8" x14ac:dyDescent="0.3">
      <c r="C1701" s="28">
        <v>37048</v>
      </c>
      <c r="D1701" s="29">
        <v>5.2600002288999997E-2</v>
      </c>
      <c r="F1701" s="28">
        <v>37048</v>
      </c>
      <c r="G1701" s="30">
        <v>1270.0300293</v>
      </c>
      <c r="H1701" s="31">
        <f t="shared" si="26"/>
        <v>-1.0604671068024984E-2</v>
      </c>
    </row>
    <row r="1702" spans="3:8" x14ac:dyDescent="0.3">
      <c r="C1702" s="28">
        <v>37049</v>
      </c>
      <c r="D1702" s="29">
        <v>5.3000001906999994E-2</v>
      </c>
      <c r="F1702" s="28">
        <v>37049</v>
      </c>
      <c r="G1702" s="30">
        <v>1276.9599608999999</v>
      </c>
      <c r="H1702" s="31">
        <f t="shared" si="26"/>
        <v>5.4416772168961458E-3</v>
      </c>
    </row>
    <row r="1703" spans="3:8" x14ac:dyDescent="0.3">
      <c r="C1703" s="28">
        <v>37050</v>
      </c>
      <c r="D1703" s="29">
        <v>5.3299999236999997E-2</v>
      </c>
      <c r="F1703" s="28">
        <v>37050</v>
      </c>
      <c r="G1703" s="30">
        <v>1264.9599608999999</v>
      </c>
      <c r="H1703" s="31">
        <f t="shared" si="26"/>
        <v>-9.4417523098506706E-3</v>
      </c>
    </row>
    <row r="1704" spans="3:8" x14ac:dyDescent="0.3">
      <c r="C1704" s="28">
        <v>37053</v>
      </c>
      <c r="D1704" s="29">
        <v>5.2899999619000007E-2</v>
      </c>
      <c r="F1704" s="28">
        <v>37053</v>
      </c>
      <c r="G1704" s="30">
        <v>1254.3900146000001</v>
      </c>
      <c r="H1704" s="31">
        <f t="shared" si="26"/>
        <v>-8.3910599335359493E-3</v>
      </c>
    </row>
    <row r="1705" spans="3:8" x14ac:dyDescent="0.3">
      <c r="C1705" s="28">
        <v>37054</v>
      </c>
      <c r="D1705" s="29">
        <v>5.2399997710999999E-2</v>
      </c>
      <c r="F1705" s="28">
        <v>37054</v>
      </c>
      <c r="G1705" s="30">
        <v>1255.8499756000001</v>
      </c>
      <c r="H1705" s="31">
        <f t="shared" si="26"/>
        <v>1.163204450821631E-3</v>
      </c>
    </row>
    <row r="1706" spans="3:8" x14ac:dyDescent="0.3">
      <c r="C1706" s="28">
        <v>37055</v>
      </c>
      <c r="D1706" s="29">
        <v>5.2600002288999997E-2</v>
      </c>
      <c r="F1706" s="28">
        <v>37055</v>
      </c>
      <c r="G1706" s="30">
        <v>1241.5999756000001</v>
      </c>
      <c r="H1706" s="31">
        <f t="shared" si="26"/>
        <v>-1.1411763938644626E-2</v>
      </c>
    </row>
    <row r="1707" spans="3:8" x14ac:dyDescent="0.3">
      <c r="C1707" s="28">
        <v>37056</v>
      </c>
      <c r="D1707" s="29">
        <v>5.2199997902E-2</v>
      </c>
      <c r="F1707" s="28">
        <v>37056</v>
      </c>
      <c r="G1707" s="30">
        <v>1219.8699951000001</v>
      </c>
      <c r="H1707" s="31">
        <f t="shared" si="26"/>
        <v>-1.765655912110109E-2</v>
      </c>
    </row>
    <row r="1708" spans="3:8" x14ac:dyDescent="0.3">
      <c r="C1708" s="28">
        <v>37057</v>
      </c>
      <c r="D1708" s="29">
        <v>5.2300000191E-2</v>
      </c>
      <c r="F1708" s="28">
        <v>37057</v>
      </c>
      <c r="G1708" s="30">
        <v>1214.3599853999999</v>
      </c>
      <c r="H1708" s="31">
        <f t="shared" si="26"/>
        <v>-4.5271146561063347E-3</v>
      </c>
    </row>
    <row r="1709" spans="3:8" x14ac:dyDescent="0.3">
      <c r="C1709" s="28">
        <v>37060</v>
      </c>
      <c r="D1709" s="29">
        <v>5.2399997710999999E-2</v>
      </c>
      <c r="F1709" s="28">
        <v>37060</v>
      </c>
      <c r="G1709" s="30">
        <v>1208.4300536999999</v>
      </c>
      <c r="H1709" s="31">
        <f t="shared" si="26"/>
        <v>-4.8951361410258798E-3</v>
      </c>
    </row>
    <row r="1710" spans="3:8" x14ac:dyDescent="0.3">
      <c r="C1710" s="28">
        <v>37061</v>
      </c>
      <c r="D1710" s="29">
        <v>5.2300000191E-2</v>
      </c>
      <c r="F1710" s="28">
        <v>37061</v>
      </c>
      <c r="G1710" s="30">
        <v>1212.5799560999999</v>
      </c>
      <c r="H1710" s="31">
        <f t="shared" si="26"/>
        <v>3.428243954081367E-3</v>
      </c>
    </row>
    <row r="1711" spans="3:8" x14ac:dyDescent="0.3">
      <c r="C1711" s="28">
        <v>37062</v>
      </c>
      <c r="D1711" s="29">
        <v>5.1999998093000002E-2</v>
      </c>
      <c r="F1711" s="28">
        <v>37062</v>
      </c>
      <c r="G1711" s="30">
        <v>1223.1400146000001</v>
      </c>
      <c r="H1711" s="31">
        <f t="shared" si="26"/>
        <v>8.6710498677744496E-3</v>
      </c>
    </row>
    <row r="1712" spans="3:8" x14ac:dyDescent="0.3">
      <c r="C1712" s="28">
        <v>37063</v>
      </c>
      <c r="D1712" s="29">
        <v>5.1799998282999998E-2</v>
      </c>
      <c r="F1712" s="28">
        <v>37063</v>
      </c>
      <c r="G1712" s="30">
        <v>1237.0400391000001</v>
      </c>
      <c r="H1712" s="31">
        <f t="shared" si="26"/>
        <v>1.1300126094368146E-2</v>
      </c>
    </row>
    <row r="1713" spans="3:8" x14ac:dyDescent="0.3">
      <c r="C1713" s="28">
        <v>37064</v>
      </c>
      <c r="D1713" s="29">
        <v>5.1199998856000004E-2</v>
      </c>
      <c r="F1713" s="28">
        <v>37064</v>
      </c>
      <c r="G1713" s="30">
        <v>1225.3499756000001</v>
      </c>
      <c r="H1713" s="31">
        <f t="shared" si="26"/>
        <v>-9.4949632315737276E-3</v>
      </c>
    </row>
    <row r="1714" spans="3:8" x14ac:dyDescent="0.3">
      <c r="C1714" s="28">
        <v>37067</v>
      </c>
      <c r="D1714" s="29">
        <v>5.1300001143999997E-2</v>
      </c>
      <c r="F1714" s="28">
        <v>37067</v>
      </c>
      <c r="G1714" s="30">
        <v>1218.5999756000001</v>
      </c>
      <c r="H1714" s="31">
        <f t="shared" si="26"/>
        <v>-5.5238587518928739E-3</v>
      </c>
    </row>
    <row r="1715" spans="3:8" x14ac:dyDescent="0.3">
      <c r="C1715" s="28">
        <v>37068</v>
      </c>
      <c r="D1715" s="29">
        <v>5.2199997902E-2</v>
      </c>
      <c r="F1715" s="28">
        <v>37068</v>
      </c>
      <c r="G1715" s="30">
        <v>1216.7600098</v>
      </c>
      <c r="H1715" s="31">
        <f t="shared" si="26"/>
        <v>-1.5110424422850599E-3</v>
      </c>
    </row>
    <row r="1716" spans="3:8" x14ac:dyDescent="0.3">
      <c r="C1716" s="28">
        <v>37069</v>
      </c>
      <c r="D1716" s="29">
        <v>5.2300000191E-2</v>
      </c>
      <c r="F1716" s="28">
        <v>37069</v>
      </c>
      <c r="G1716" s="30">
        <v>1211.0699463000001</v>
      </c>
      <c r="H1716" s="31">
        <f t="shared" si="26"/>
        <v>-4.6873743393431866E-3</v>
      </c>
    </row>
    <row r="1717" spans="3:8" x14ac:dyDescent="0.3">
      <c r="C1717" s="28">
        <v>37070</v>
      </c>
      <c r="D1717" s="29">
        <v>5.3299999236999997E-2</v>
      </c>
      <c r="F1717" s="28">
        <v>37070</v>
      </c>
      <c r="G1717" s="30">
        <v>1226.1999512</v>
      </c>
      <c r="H1717" s="31">
        <f t="shared" si="26"/>
        <v>1.2415694521049403E-2</v>
      </c>
    </row>
    <row r="1718" spans="3:8" x14ac:dyDescent="0.3">
      <c r="C1718" s="28">
        <v>37071</v>
      </c>
      <c r="D1718" s="29">
        <v>5.3899998665000004E-2</v>
      </c>
      <c r="F1718" s="28">
        <v>37071</v>
      </c>
      <c r="G1718" s="30">
        <v>1224.4200439000001</v>
      </c>
      <c r="H1718" s="31">
        <f t="shared" si="26"/>
        <v>-1.4526182080789596E-3</v>
      </c>
    </row>
    <row r="1719" spans="3:8" x14ac:dyDescent="0.3">
      <c r="C1719" s="28">
        <v>37074</v>
      </c>
      <c r="D1719" s="29">
        <v>5.3299999236999997E-2</v>
      </c>
      <c r="F1719" s="28">
        <v>37074</v>
      </c>
      <c r="G1719" s="30">
        <v>1236.7099608999999</v>
      </c>
      <c r="H1719" s="31">
        <f t="shared" si="26"/>
        <v>9.9872978118344946E-3</v>
      </c>
    </row>
    <row r="1720" spans="3:8" x14ac:dyDescent="0.3">
      <c r="C1720" s="28">
        <v>37075</v>
      </c>
      <c r="D1720" s="29">
        <v>5.3800001143999993E-2</v>
      </c>
      <c r="F1720" s="28">
        <v>37075</v>
      </c>
      <c r="G1720" s="30">
        <v>1234.4499512</v>
      </c>
      <c r="H1720" s="31">
        <f t="shared" si="26"/>
        <v>-1.8291089289954598E-3</v>
      </c>
    </row>
    <row r="1721" spans="3:8" x14ac:dyDescent="0.3">
      <c r="C1721" s="28">
        <v>37076</v>
      </c>
      <c r="D1721" s="29">
        <v>5.3800001143999993E-2</v>
      </c>
      <c r="F1721" s="28">
        <v>37076</v>
      </c>
      <c r="G1721" s="30">
        <v>1234.4499512</v>
      </c>
      <c r="H1721" s="31">
        <f t="shared" si="26"/>
        <v>0</v>
      </c>
    </row>
    <row r="1722" spans="3:8" x14ac:dyDescent="0.3">
      <c r="C1722" s="28">
        <v>37077</v>
      </c>
      <c r="D1722" s="29">
        <v>5.4099998474000002E-2</v>
      </c>
      <c r="F1722" s="28">
        <v>37077</v>
      </c>
      <c r="G1722" s="30">
        <v>1219.2399902</v>
      </c>
      <c r="H1722" s="31">
        <f t="shared" si="26"/>
        <v>-1.2397781450244061E-2</v>
      </c>
    </row>
    <row r="1723" spans="3:8" x14ac:dyDescent="0.3">
      <c r="C1723" s="28">
        <v>37078</v>
      </c>
      <c r="D1723" s="29">
        <v>5.3699998856000006E-2</v>
      </c>
      <c r="F1723" s="28">
        <v>37078</v>
      </c>
      <c r="G1723" s="30">
        <v>1190.5899658000001</v>
      </c>
      <c r="H1723" s="31">
        <f t="shared" si="26"/>
        <v>-2.3778751923082098E-2</v>
      </c>
    </row>
    <row r="1724" spans="3:8" x14ac:dyDescent="0.3">
      <c r="C1724" s="28">
        <v>37081</v>
      </c>
      <c r="D1724" s="29">
        <v>5.3400001526000003E-2</v>
      </c>
      <c r="F1724" s="28">
        <v>37081</v>
      </c>
      <c r="G1724" s="30">
        <v>1198.7800293</v>
      </c>
      <c r="H1724" s="31">
        <f t="shared" si="26"/>
        <v>6.8554435625660659E-3</v>
      </c>
    </row>
    <row r="1725" spans="3:8" x14ac:dyDescent="0.3">
      <c r="C1725" s="28">
        <v>37082</v>
      </c>
      <c r="D1725" s="29">
        <v>5.2699999808999996E-2</v>
      </c>
      <c r="F1725" s="28">
        <v>37082</v>
      </c>
      <c r="G1725" s="30">
        <v>1181.5200195</v>
      </c>
      <c r="H1725" s="31">
        <f t="shared" si="26"/>
        <v>-1.4502635772618788E-2</v>
      </c>
    </row>
    <row r="1726" spans="3:8" x14ac:dyDescent="0.3">
      <c r="C1726" s="28">
        <v>37083</v>
      </c>
      <c r="D1726" s="29">
        <v>5.2800002097999996E-2</v>
      </c>
      <c r="F1726" s="28">
        <v>37083</v>
      </c>
      <c r="G1726" s="30">
        <v>1180.1800536999999</v>
      </c>
      <c r="H1726" s="31">
        <f t="shared" si="26"/>
        <v>-1.1347469214992856E-3</v>
      </c>
    </row>
    <row r="1727" spans="3:8" x14ac:dyDescent="0.3">
      <c r="C1727" s="28">
        <v>37084</v>
      </c>
      <c r="D1727" s="29">
        <v>5.2300000191E-2</v>
      </c>
      <c r="F1727" s="28">
        <v>37084</v>
      </c>
      <c r="G1727" s="30">
        <v>1208.1400146000001</v>
      </c>
      <c r="H1727" s="31">
        <f t="shared" si="26"/>
        <v>2.3414984203272482E-2</v>
      </c>
    </row>
    <row r="1728" spans="3:8" x14ac:dyDescent="0.3">
      <c r="C1728" s="28">
        <v>37085</v>
      </c>
      <c r="D1728" s="29">
        <v>5.2300000191E-2</v>
      </c>
      <c r="F1728" s="28">
        <v>37085</v>
      </c>
      <c r="G1728" s="30">
        <v>1215.6800536999999</v>
      </c>
      <c r="H1728" s="31">
        <f t="shared" si="26"/>
        <v>6.2216362680764803E-3</v>
      </c>
    </row>
    <row r="1729" spans="3:8" x14ac:dyDescent="0.3">
      <c r="C1729" s="28">
        <v>37088</v>
      </c>
      <c r="D1729" s="29">
        <v>5.1799998282999998E-2</v>
      </c>
      <c r="F1729" s="28">
        <v>37088</v>
      </c>
      <c r="G1729" s="30">
        <v>1202.4499512</v>
      </c>
      <c r="H1729" s="31">
        <f t="shared" si="26"/>
        <v>-1.0942533682015032E-2</v>
      </c>
    </row>
    <row r="1730" spans="3:8" x14ac:dyDescent="0.3">
      <c r="C1730" s="28">
        <v>37089</v>
      </c>
      <c r="D1730" s="29">
        <v>5.1799998282999998E-2</v>
      </c>
      <c r="F1730" s="28">
        <v>37089</v>
      </c>
      <c r="G1730" s="30">
        <v>1214.4399414</v>
      </c>
      <c r="H1730" s="31">
        <f t="shared" si="26"/>
        <v>9.9219154325878023E-3</v>
      </c>
    </row>
    <row r="1731" spans="3:8" x14ac:dyDescent="0.3">
      <c r="C1731" s="28">
        <v>37090</v>
      </c>
      <c r="D1731" s="29">
        <v>5.0900001526000001E-2</v>
      </c>
      <c r="F1731" s="28">
        <v>37090</v>
      </c>
      <c r="G1731" s="30">
        <v>1207.7099608999999</v>
      </c>
      <c r="H1731" s="31">
        <f t="shared" si="26"/>
        <v>-5.5570448488779789E-3</v>
      </c>
    </row>
    <row r="1732" spans="3:8" x14ac:dyDescent="0.3">
      <c r="C1732" s="28">
        <v>37091</v>
      </c>
      <c r="D1732" s="29">
        <v>5.0999999046E-2</v>
      </c>
      <c r="F1732" s="28">
        <v>37091</v>
      </c>
      <c r="G1732" s="30">
        <v>1215.0200195</v>
      </c>
      <c r="H1732" s="31">
        <f t="shared" si="26"/>
        <v>6.0345815198745711E-3</v>
      </c>
    </row>
    <row r="1733" spans="3:8" x14ac:dyDescent="0.3">
      <c r="C1733" s="28">
        <v>37092</v>
      </c>
      <c r="D1733" s="29">
        <v>5.1100001334999999E-2</v>
      </c>
      <c r="F1733" s="28">
        <v>37092</v>
      </c>
      <c r="G1733" s="30">
        <v>1210.8499756000001</v>
      </c>
      <c r="H1733" s="31">
        <f t="shared" si="26"/>
        <v>-3.4379814382612395E-3</v>
      </c>
    </row>
    <row r="1734" spans="3:8" x14ac:dyDescent="0.3">
      <c r="C1734" s="28">
        <v>37095</v>
      </c>
      <c r="D1734" s="29">
        <v>5.1100001334999999E-2</v>
      </c>
      <c r="F1734" s="28">
        <v>37095</v>
      </c>
      <c r="G1734" s="30">
        <v>1191.0300293</v>
      </c>
      <c r="H1734" s="31">
        <f t="shared" si="26"/>
        <v>-1.6504068599879851E-2</v>
      </c>
    </row>
    <row r="1735" spans="3:8" x14ac:dyDescent="0.3">
      <c r="C1735" s="28">
        <v>37096</v>
      </c>
      <c r="D1735" s="29">
        <v>5.0900001526000001E-2</v>
      </c>
      <c r="F1735" s="28">
        <v>37096</v>
      </c>
      <c r="G1735" s="30">
        <v>1171.6500243999999</v>
      </c>
      <c r="H1735" s="31">
        <f t="shared" si="26"/>
        <v>-1.6405471005749739E-2</v>
      </c>
    </row>
    <row r="1736" spans="3:8" x14ac:dyDescent="0.3">
      <c r="C1736" s="28">
        <v>37097</v>
      </c>
      <c r="D1736" s="29">
        <v>5.1599998474E-2</v>
      </c>
      <c r="F1736" s="28">
        <v>37097</v>
      </c>
      <c r="G1736" s="30">
        <v>1190.4899902</v>
      </c>
      <c r="H1736" s="31">
        <f t="shared" si="26"/>
        <v>1.5951946277983353E-2</v>
      </c>
    </row>
    <row r="1737" spans="3:8" x14ac:dyDescent="0.3">
      <c r="C1737" s="28">
        <v>37098</v>
      </c>
      <c r="D1737" s="29">
        <v>5.1500000954000001E-2</v>
      </c>
      <c r="F1737" s="28">
        <v>37098</v>
      </c>
      <c r="G1737" s="30">
        <v>1202.9300536999999</v>
      </c>
      <c r="H1737" s="31">
        <f t="shared" si="26"/>
        <v>1.0395313231295056E-2</v>
      </c>
    </row>
    <row r="1738" spans="3:8" x14ac:dyDescent="0.3">
      <c r="C1738" s="28">
        <v>37099</v>
      </c>
      <c r="D1738" s="29">
        <v>5.0999999046E-2</v>
      </c>
      <c r="F1738" s="28">
        <v>37099</v>
      </c>
      <c r="G1738" s="30">
        <v>1205.8199463000001</v>
      </c>
      <c r="H1738" s="31">
        <f t="shared" si="26"/>
        <v>2.3994968233047587E-3</v>
      </c>
    </row>
    <row r="1739" spans="3:8" x14ac:dyDescent="0.3">
      <c r="C1739" s="28">
        <v>37102</v>
      </c>
      <c r="D1739" s="29">
        <v>5.0999999046E-2</v>
      </c>
      <c r="F1739" s="28">
        <v>37102</v>
      </c>
      <c r="G1739" s="30">
        <v>1204.5200195</v>
      </c>
      <c r="H1739" s="31">
        <f t="shared" si="26"/>
        <v>-1.0786253760688425E-3</v>
      </c>
    </row>
    <row r="1740" spans="3:8" x14ac:dyDescent="0.3">
      <c r="C1740" s="28">
        <v>37103</v>
      </c>
      <c r="D1740" s="29">
        <v>5.0399999619000005E-2</v>
      </c>
      <c r="F1740" s="28">
        <v>37103</v>
      </c>
      <c r="G1740" s="30">
        <v>1211.2299805</v>
      </c>
      <c r="H1740" s="31">
        <f t="shared" si="26"/>
        <v>5.5551925951498049E-3</v>
      </c>
    </row>
    <row r="1741" spans="3:8" x14ac:dyDescent="0.3">
      <c r="C1741" s="28">
        <v>37104</v>
      </c>
      <c r="D1741" s="29">
        <v>5.0700001717000003E-2</v>
      </c>
      <c r="F1741" s="28">
        <v>37104</v>
      </c>
      <c r="G1741" s="30">
        <v>1215.9300536999999</v>
      </c>
      <c r="H1741" s="31">
        <f t="shared" si="26"/>
        <v>3.872904141979383E-3</v>
      </c>
    </row>
    <row r="1742" spans="3:8" x14ac:dyDescent="0.3">
      <c r="C1742" s="28">
        <v>37105</v>
      </c>
      <c r="D1742" s="29">
        <v>5.1199998856000004E-2</v>
      </c>
      <c r="F1742" s="28">
        <v>37105</v>
      </c>
      <c r="G1742" s="30">
        <v>1220.75</v>
      </c>
      <c r="H1742" s="31">
        <f t="shared" si="26"/>
        <v>3.9561636983789228E-3</v>
      </c>
    </row>
    <row r="1743" spans="3:8" x14ac:dyDescent="0.3">
      <c r="C1743" s="28">
        <v>37106</v>
      </c>
      <c r="D1743" s="29">
        <v>5.1599998474E-2</v>
      </c>
      <c r="F1743" s="28">
        <v>37106</v>
      </c>
      <c r="G1743" s="30">
        <v>1214.3499756000001</v>
      </c>
      <c r="H1743" s="31">
        <f t="shared" si="26"/>
        <v>-5.2564898365927704E-3</v>
      </c>
    </row>
    <row r="1744" spans="3:8" x14ac:dyDescent="0.3">
      <c r="C1744" s="28">
        <v>37109</v>
      </c>
      <c r="D1744" s="29">
        <v>5.1799998282999998E-2</v>
      </c>
      <c r="F1744" s="28">
        <v>37109</v>
      </c>
      <c r="G1744" s="30">
        <v>1200.4799805</v>
      </c>
      <c r="H1744" s="31">
        <f t="shared" si="26"/>
        <v>-1.1487473551261118E-2</v>
      </c>
    </row>
    <row r="1745" spans="3:8" x14ac:dyDescent="0.3">
      <c r="C1745" s="28">
        <v>37110</v>
      </c>
      <c r="D1745" s="29">
        <v>5.1700000762999999E-2</v>
      </c>
      <c r="F1745" s="28">
        <v>37110</v>
      </c>
      <c r="G1745" s="30">
        <v>1204.4000243999999</v>
      </c>
      <c r="H1745" s="31">
        <f t="shared" si="26"/>
        <v>3.2600773127127169E-3</v>
      </c>
    </row>
    <row r="1746" spans="3:8" x14ac:dyDescent="0.3">
      <c r="C1746" s="28">
        <v>37111</v>
      </c>
      <c r="D1746" s="29">
        <v>5.0500001906999999E-2</v>
      </c>
      <c r="F1746" s="28">
        <v>37111</v>
      </c>
      <c r="G1746" s="30">
        <v>1183.5300293</v>
      </c>
      <c r="H1746" s="31">
        <f t="shared" si="26"/>
        <v>-1.7480014934950994E-2</v>
      </c>
    </row>
    <row r="1747" spans="3:8" x14ac:dyDescent="0.3">
      <c r="C1747" s="28">
        <v>37112</v>
      </c>
      <c r="D1747" s="29">
        <v>5.0300002098E-2</v>
      </c>
      <c r="F1747" s="28">
        <v>37112</v>
      </c>
      <c r="G1747" s="30">
        <v>1183.4300536999999</v>
      </c>
      <c r="H1747" s="31">
        <f t="shared" si="26"/>
        <v>-8.447594936455971E-5</v>
      </c>
    </row>
    <row r="1748" spans="3:8" x14ac:dyDescent="0.3">
      <c r="C1748" s="28">
        <v>37113</v>
      </c>
      <c r="D1748" s="29">
        <v>5.0199999809000001E-2</v>
      </c>
      <c r="F1748" s="28">
        <v>37113</v>
      </c>
      <c r="G1748" s="30">
        <v>1190.1600341999999</v>
      </c>
      <c r="H1748" s="31">
        <f t="shared" si="26"/>
        <v>5.6707336023071875E-3</v>
      </c>
    </row>
    <row r="1749" spans="3:8" x14ac:dyDescent="0.3">
      <c r="C1749" s="28">
        <v>37116</v>
      </c>
      <c r="D1749" s="29">
        <v>4.9600000380999994E-2</v>
      </c>
      <c r="F1749" s="28">
        <v>37116</v>
      </c>
      <c r="G1749" s="30">
        <v>1191.2900391000001</v>
      </c>
      <c r="H1749" s="31">
        <f t="shared" si="26"/>
        <v>9.4900581580681376E-4</v>
      </c>
    </row>
    <row r="1750" spans="3:8" x14ac:dyDescent="0.3">
      <c r="C1750" s="28">
        <v>37117</v>
      </c>
      <c r="D1750" s="29">
        <v>4.9699997901999998E-2</v>
      </c>
      <c r="F1750" s="28">
        <v>37117</v>
      </c>
      <c r="G1750" s="30">
        <v>1186.7299805</v>
      </c>
      <c r="H1750" s="31">
        <f t="shared" si="26"/>
        <v>-3.8351772918208127E-3</v>
      </c>
    </row>
    <row r="1751" spans="3:8" x14ac:dyDescent="0.3">
      <c r="C1751" s="28">
        <v>37118</v>
      </c>
      <c r="D1751" s="29">
        <v>4.9899997710999996E-2</v>
      </c>
      <c r="F1751" s="28">
        <v>37118</v>
      </c>
      <c r="G1751" s="30">
        <v>1178.0200195</v>
      </c>
      <c r="H1751" s="31">
        <f t="shared" si="26"/>
        <v>-7.3665295593050573E-3</v>
      </c>
    </row>
    <row r="1752" spans="3:8" x14ac:dyDescent="0.3">
      <c r="C1752" s="28">
        <v>37119</v>
      </c>
      <c r="D1752" s="29">
        <v>4.9400000571999995E-2</v>
      </c>
      <c r="F1752" s="28">
        <v>37119</v>
      </c>
      <c r="G1752" s="30">
        <v>1181.6600341999999</v>
      </c>
      <c r="H1752" s="31">
        <f t="shared" si="26"/>
        <v>3.085178926295562E-3</v>
      </c>
    </row>
    <row r="1753" spans="3:8" x14ac:dyDescent="0.3">
      <c r="C1753" s="28">
        <v>37120</v>
      </c>
      <c r="D1753" s="29">
        <v>4.8400001525999999E-2</v>
      </c>
      <c r="F1753" s="28">
        <v>37120</v>
      </c>
      <c r="G1753" s="30">
        <v>1161.9699707</v>
      </c>
      <c r="H1753" s="31">
        <f t="shared" si="26"/>
        <v>-1.6803443168754484E-2</v>
      </c>
    </row>
    <row r="1754" spans="3:8" x14ac:dyDescent="0.3">
      <c r="C1754" s="28">
        <v>37123</v>
      </c>
      <c r="D1754" s="29">
        <v>4.9000000954000006E-2</v>
      </c>
      <c r="F1754" s="28">
        <v>37123</v>
      </c>
      <c r="G1754" s="30">
        <v>1171.4100341999999</v>
      </c>
      <c r="H1754" s="31">
        <f t="shared" ref="H1754:H1817" si="27">+LN(G1754)-LN(G1753)</f>
        <v>8.0913653015661779E-3</v>
      </c>
    </row>
    <row r="1755" spans="3:8" x14ac:dyDescent="0.3">
      <c r="C1755" s="28">
        <v>37124</v>
      </c>
      <c r="D1755" s="29">
        <v>4.8800001143999995E-2</v>
      </c>
      <c r="F1755" s="28">
        <v>37124</v>
      </c>
      <c r="G1755" s="30">
        <v>1157.2600098</v>
      </c>
      <c r="H1755" s="31">
        <f t="shared" si="27"/>
        <v>-1.2153030090884975E-2</v>
      </c>
    </row>
    <row r="1756" spans="3:8" x14ac:dyDescent="0.3">
      <c r="C1756" s="28">
        <v>37125</v>
      </c>
      <c r="D1756" s="29">
        <v>4.9000000954000006E-2</v>
      </c>
      <c r="F1756" s="28">
        <v>37125</v>
      </c>
      <c r="G1756" s="30">
        <v>1165.3100586</v>
      </c>
      <c r="H1756" s="31">
        <f t="shared" si="27"/>
        <v>6.9320457930839297E-3</v>
      </c>
    </row>
    <row r="1757" spans="3:8" x14ac:dyDescent="0.3">
      <c r="C1757" s="28">
        <v>37126</v>
      </c>
      <c r="D1757" s="29">
        <v>4.8800001143999995E-2</v>
      </c>
      <c r="F1757" s="28">
        <v>37126</v>
      </c>
      <c r="G1757" s="30">
        <v>1162.0899658000001</v>
      </c>
      <c r="H1757" s="31">
        <f t="shared" si="27"/>
        <v>-2.7671176599746161E-3</v>
      </c>
    </row>
    <row r="1758" spans="3:8" x14ac:dyDescent="0.3">
      <c r="C1758" s="28">
        <v>37127</v>
      </c>
      <c r="D1758" s="29">
        <v>4.9099998473999998E-2</v>
      </c>
      <c r="F1758" s="28">
        <v>37127</v>
      </c>
      <c r="G1758" s="30">
        <v>1184.9300536999999</v>
      </c>
      <c r="H1758" s="31">
        <f t="shared" si="27"/>
        <v>1.9463667762969372E-2</v>
      </c>
    </row>
    <row r="1759" spans="3:8" x14ac:dyDescent="0.3">
      <c r="C1759" s="28">
        <v>37130</v>
      </c>
      <c r="D1759" s="29">
        <v>4.9299998282999996E-2</v>
      </c>
      <c r="F1759" s="28">
        <v>37130</v>
      </c>
      <c r="G1759" s="30">
        <v>1179.2099608999999</v>
      </c>
      <c r="H1759" s="31">
        <f t="shared" si="27"/>
        <v>-4.8390568466354367E-3</v>
      </c>
    </row>
    <row r="1760" spans="3:8" x14ac:dyDescent="0.3">
      <c r="C1760" s="28">
        <v>37131</v>
      </c>
      <c r="D1760" s="29">
        <v>4.8499999045999997E-2</v>
      </c>
      <c r="F1760" s="28">
        <v>37131</v>
      </c>
      <c r="G1760" s="30">
        <v>1161.5100098</v>
      </c>
      <c r="H1760" s="31">
        <f t="shared" si="27"/>
        <v>-1.5123798399663713E-2</v>
      </c>
    </row>
    <row r="1761" spans="3:8" x14ac:dyDescent="0.3">
      <c r="C1761" s="28">
        <v>37132</v>
      </c>
      <c r="D1761" s="29">
        <v>4.7800002097999998E-2</v>
      </c>
      <c r="F1761" s="28">
        <v>37132</v>
      </c>
      <c r="G1761" s="30">
        <v>1148.5999756000001</v>
      </c>
      <c r="H1761" s="31">
        <f t="shared" si="27"/>
        <v>-1.1177102980359344E-2</v>
      </c>
    </row>
    <row r="1762" spans="3:8" x14ac:dyDescent="0.3">
      <c r="C1762" s="28">
        <v>37133</v>
      </c>
      <c r="D1762" s="29">
        <v>4.7800002097999998E-2</v>
      </c>
      <c r="F1762" s="28">
        <v>37133</v>
      </c>
      <c r="G1762" s="30">
        <v>1129.0300293</v>
      </c>
      <c r="H1762" s="31">
        <f t="shared" si="27"/>
        <v>-1.7184905251058424E-2</v>
      </c>
    </row>
    <row r="1763" spans="3:8" x14ac:dyDescent="0.3">
      <c r="C1763" s="28">
        <v>37134</v>
      </c>
      <c r="D1763" s="29">
        <v>4.8200001717E-2</v>
      </c>
      <c r="F1763" s="28">
        <v>37134</v>
      </c>
      <c r="G1763" s="30">
        <v>1133.5799560999999</v>
      </c>
      <c r="H1763" s="31">
        <f t="shared" si="27"/>
        <v>4.0218446505306815E-3</v>
      </c>
    </row>
    <row r="1764" spans="3:8" x14ac:dyDescent="0.3">
      <c r="C1764" s="28">
        <v>37137</v>
      </c>
      <c r="D1764" s="29">
        <v>4.8200001717E-2</v>
      </c>
      <c r="F1764" s="28">
        <v>37137</v>
      </c>
      <c r="G1764" s="30">
        <v>1133.5799560999999</v>
      </c>
      <c r="H1764" s="31">
        <f t="shared" si="27"/>
        <v>0</v>
      </c>
    </row>
    <row r="1765" spans="3:8" x14ac:dyDescent="0.3">
      <c r="C1765" s="28">
        <v>37138</v>
      </c>
      <c r="D1765" s="29">
        <v>4.9800000191000005E-2</v>
      </c>
      <c r="F1765" s="28">
        <v>37138</v>
      </c>
      <c r="G1765" s="30">
        <v>1132.9399414</v>
      </c>
      <c r="H1765" s="31">
        <f t="shared" si="27"/>
        <v>-5.6475543648826232E-4</v>
      </c>
    </row>
    <row r="1766" spans="3:8" x14ac:dyDescent="0.3">
      <c r="C1766" s="28">
        <v>37139</v>
      </c>
      <c r="D1766" s="29">
        <v>4.9699997901999998E-2</v>
      </c>
      <c r="F1766" s="28">
        <v>37139</v>
      </c>
      <c r="G1766" s="30">
        <v>1131.7399902</v>
      </c>
      <c r="H1766" s="31">
        <f t="shared" si="27"/>
        <v>-1.0597094057755996E-3</v>
      </c>
    </row>
    <row r="1767" spans="3:8" x14ac:dyDescent="0.3">
      <c r="C1767" s="28">
        <v>37140</v>
      </c>
      <c r="D1767" s="29">
        <v>4.8600001334999997E-2</v>
      </c>
      <c r="F1767" s="28">
        <v>37140</v>
      </c>
      <c r="G1767" s="30">
        <v>1106.4000243999999</v>
      </c>
      <c r="H1767" s="31">
        <f t="shared" si="27"/>
        <v>-2.2644739340097253E-2</v>
      </c>
    </row>
    <row r="1768" spans="3:8" x14ac:dyDescent="0.3">
      <c r="C1768" s="28">
        <v>37141</v>
      </c>
      <c r="D1768" s="29">
        <v>4.8000001906999996E-2</v>
      </c>
      <c r="F1768" s="28">
        <v>37141</v>
      </c>
      <c r="G1768" s="30">
        <v>1085.7800293</v>
      </c>
      <c r="H1768" s="31">
        <f t="shared" si="27"/>
        <v>-1.8812873715591039E-2</v>
      </c>
    </row>
    <row r="1769" spans="3:8" x14ac:dyDescent="0.3">
      <c r="C1769" s="28">
        <v>37144</v>
      </c>
      <c r="D1769" s="29">
        <v>4.8400001525999999E-2</v>
      </c>
      <c r="F1769" s="28">
        <v>37144</v>
      </c>
      <c r="G1769" s="30">
        <v>1092.5400391000001</v>
      </c>
      <c r="H1769" s="31">
        <f t="shared" si="27"/>
        <v>6.2066466715062774E-3</v>
      </c>
    </row>
    <row r="1770" spans="3:8" x14ac:dyDescent="0.3">
      <c r="C1770" s="28">
        <v>37145</v>
      </c>
      <c r="D1770" s="29">
        <v>4.8400001525999999E-2</v>
      </c>
      <c r="F1770" s="28">
        <v>37145</v>
      </c>
      <c r="G1770" s="30">
        <v>1092.5400391000001</v>
      </c>
      <c r="H1770" s="31">
        <f t="shared" si="27"/>
        <v>0</v>
      </c>
    </row>
    <row r="1771" spans="3:8" x14ac:dyDescent="0.3">
      <c r="C1771" s="28">
        <v>37146</v>
      </c>
      <c r="D1771" s="29">
        <v>4.8400001525999999E-2</v>
      </c>
      <c r="F1771" s="28">
        <v>37146</v>
      </c>
      <c r="G1771" s="30">
        <v>1092.5400391000001</v>
      </c>
      <c r="H1771" s="31">
        <f t="shared" si="27"/>
        <v>0</v>
      </c>
    </row>
    <row r="1772" spans="3:8" x14ac:dyDescent="0.3">
      <c r="C1772" s="28">
        <v>37147</v>
      </c>
      <c r="D1772" s="29">
        <v>4.8400001525999999E-2</v>
      </c>
      <c r="F1772" s="28">
        <v>37147</v>
      </c>
      <c r="G1772" s="30">
        <v>1092.5400391000001</v>
      </c>
      <c r="H1772" s="31">
        <f t="shared" si="27"/>
        <v>0</v>
      </c>
    </row>
    <row r="1773" spans="3:8" x14ac:dyDescent="0.3">
      <c r="C1773" s="28">
        <v>37148</v>
      </c>
      <c r="D1773" s="29">
        <v>4.8400001525999999E-2</v>
      </c>
      <c r="F1773" s="28">
        <v>37148</v>
      </c>
      <c r="G1773" s="30">
        <v>1092.5400391000001</v>
      </c>
      <c r="H1773" s="31">
        <f t="shared" si="27"/>
        <v>0</v>
      </c>
    </row>
    <row r="1774" spans="3:8" x14ac:dyDescent="0.3">
      <c r="C1774" s="28">
        <v>37151</v>
      </c>
      <c r="D1774" s="29">
        <v>4.6100001335000002E-2</v>
      </c>
      <c r="F1774" s="28">
        <v>37151</v>
      </c>
      <c r="G1774" s="30">
        <v>1038.7700195</v>
      </c>
      <c r="H1774" s="31">
        <f t="shared" si="27"/>
        <v>-5.0467956692513916E-2</v>
      </c>
    </row>
    <row r="1775" spans="3:8" x14ac:dyDescent="0.3">
      <c r="C1775" s="28">
        <v>37152</v>
      </c>
      <c r="D1775" s="29">
        <v>4.6999998093000005E-2</v>
      </c>
      <c r="F1775" s="28">
        <v>37152</v>
      </c>
      <c r="G1775" s="30">
        <v>1032.7399902</v>
      </c>
      <c r="H1775" s="31">
        <f t="shared" si="27"/>
        <v>-5.8218848122812972E-3</v>
      </c>
    </row>
    <row r="1776" spans="3:8" x14ac:dyDescent="0.3">
      <c r="C1776" s="28">
        <v>37153</v>
      </c>
      <c r="D1776" s="29">
        <v>4.6799998282999994E-2</v>
      </c>
      <c r="F1776" s="28">
        <v>37153</v>
      </c>
      <c r="G1776" s="30">
        <v>1016.0999755</v>
      </c>
      <c r="H1776" s="31">
        <f t="shared" si="27"/>
        <v>-1.6243709475139312E-2</v>
      </c>
    </row>
    <row r="1777" spans="3:8" x14ac:dyDescent="0.3">
      <c r="C1777" s="28">
        <v>37154</v>
      </c>
      <c r="D1777" s="29">
        <v>4.7300000191000002E-2</v>
      </c>
      <c r="F1777" s="28">
        <v>37154</v>
      </c>
      <c r="G1777" s="30">
        <v>984.53997803000004</v>
      </c>
      <c r="H1777" s="31">
        <f t="shared" si="27"/>
        <v>-3.1552519679911128E-2</v>
      </c>
    </row>
    <row r="1778" spans="3:8" x14ac:dyDescent="0.3">
      <c r="C1778" s="28">
        <v>37155</v>
      </c>
      <c r="D1778" s="29">
        <v>4.6900000572E-2</v>
      </c>
      <c r="F1778" s="28">
        <v>37155</v>
      </c>
      <c r="G1778" s="30">
        <v>965.79998779000005</v>
      </c>
      <c r="H1778" s="31">
        <f t="shared" si="27"/>
        <v>-1.9217743903051421E-2</v>
      </c>
    </row>
    <row r="1779" spans="3:8" x14ac:dyDescent="0.3">
      <c r="C1779" s="28">
        <v>37158</v>
      </c>
      <c r="D1779" s="29">
        <v>4.6999998093000005E-2</v>
      </c>
      <c r="F1779" s="28">
        <v>37158</v>
      </c>
      <c r="G1779" s="30">
        <v>1003.4500121999999</v>
      </c>
      <c r="H1779" s="31">
        <f t="shared" si="27"/>
        <v>3.8242592745674209E-2</v>
      </c>
    </row>
    <row r="1780" spans="3:8" x14ac:dyDescent="0.3">
      <c r="C1780" s="28">
        <v>37159</v>
      </c>
      <c r="D1780" s="29">
        <v>4.6999998093000005E-2</v>
      </c>
      <c r="F1780" s="28">
        <v>37159</v>
      </c>
      <c r="G1780" s="30">
        <v>1012.2700195</v>
      </c>
      <c r="H1780" s="31">
        <f t="shared" si="27"/>
        <v>8.7512784029017965E-3</v>
      </c>
    </row>
    <row r="1781" spans="3:8" x14ac:dyDescent="0.3">
      <c r="C1781" s="28">
        <v>37160</v>
      </c>
      <c r="D1781" s="29">
        <v>4.6399998665000004E-2</v>
      </c>
      <c r="F1781" s="28">
        <v>37160</v>
      </c>
      <c r="G1781" s="30">
        <v>1007.039978</v>
      </c>
      <c r="H1781" s="31">
        <f t="shared" si="27"/>
        <v>-5.180039915809509E-3</v>
      </c>
    </row>
    <row r="1782" spans="3:8" x14ac:dyDescent="0.3">
      <c r="C1782" s="28">
        <v>37161</v>
      </c>
      <c r="D1782" s="29">
        <v>4.5599999427999999E-2</v>
      </c>
      <c r="F1782" s="28">
        <v>37161</v>
      </c>
      <c r="G1782" s="30">
        <v>1018.6099852999999</v>
      </c>
      <c r="H1782" s="31">
        <f t="shared" si="27"/>
        <v>1.1423625337469545E-2</v>
      </c>
    </row>
    <row r="1783" spans="3:8" x14ac:dyDescent="0.3">
      <c r="C1783" s="28">
        <v>37162</v>
      </c>
      <c r="D1783" s="29">
        <v>4.5700001717000005E-2</v>
      </c>
      <c r="F1783" s="28">
        <v>37162</v>
      </c>
      <c r="G1783" s="30">
        <v>1040.9399414</v>
      </c>
      <c r="H1783" s="31">
        <f t="shared" si="27"/>
        <v>2.1685156403709271E-2</v>
      </c>
    </row>
    <row r="1784" spans="3:8" x14ac:dyDescent="0.3">
      <c r="C1784" s="28">
        <v>37165</v>
      </c>
      <c r="D1784" s="29">
        <v>4.5399999619000007E-2</v>
      </c>
      <c r="F1784" s="28">
        <v>37165</v>
      </c>
      <c r="G1784" s="30">
        <v>1038.5500488</v>
      </c>
      <c r="H1784" s="31">
        <f t="shared" si="27"/>
        <v>-2.2985382603115667E-3</v>
      </c>
    </row>
    <row r="1785" spans="3:8" x14ac:dyDescent="0.3">
      <c r="C1785" s="28">
        <v>37166</v>
      </c>
      <c r="D1785" s="29">
        <v>4.5100002288999998E-2</v>
      </c>
      <c r="F1785" s="28">
        <v>37166</v>
      </c>
      <c r="G1785" s="30">
        <v>1051.3299560999999</v>
      </c>
      <c r="H1785" s="31">
        <f t="shared" si="27"/>
        <v>1.2230431005463061E-2</v>
      </c>
    </row>
    <row r="1786" spans="3:8" x14ac:dyDescent="0.3">
      <c r="C1786" s="28">
        <v>37167</v>
      </c>
      <c r="D1786" s="29">
        <v>4.4600000380999996E-2</v>
      </c>
      <c r="F1786" s="28">
        <v>37167</v>
      </c>
      <c r="G1786" s="30">
        <v>1072.2800293</v>
      </c>
      <c r="H1786" s="31">
        <f t="shared" si="27"/>
        <v>1.973126236415812E-2</v>
      </c>
    </row>
    <row r="1787" spans="3:8" x14ac:dyDescent="0.3">
      <c r="C1787" s="28">
        <v>37168</v>
      </c>
      <c r="D1787" s="29">
        <v>4.5100002288999998E-2</v>
      </c>
      <c r="F1787" s="28">
        <v>37168</v>
      </c>
      <c r="G1787" s="30">
        <v>1069.6199951000001</v>
      </c>
      <c r="H1787" s="31">
        <f t="shared" si="27"/>
        <v>-2.4838092695684821E-3</v>
      </c>
    </row>
    <row r="1788" spans="3:8" x14ac:dyDescent="0.3">
      <c r="C1788" s="28">
        <v>37169</v>
      </c>
      <c r="D1788" s="29">
        <v>4.4999999999999998E-2</v>
      </c>
      <c r="F1788" s="28">
        <v>37169</v>
      </c>
      <c r="G1788" s="30">
        <v>1071.3800048999999</v>
      </c>
      <c r="H1788" s="31">
        <f t="shared" si="27"/>
        <v>1.6441010709495885E-3</v>
      </c>
    </row>
    <row r="1789" spans="3:8" x14ac:dyDescent="0.3">
      <c r="C1789" s="28">
        <v>37172</v>
      </c>
      <c r="D1789" s="29">
        <v>4.4999999999999998E-2</v>
      </c>
      <c r="F1789" s="28">
        <v>37172</v>
      </c>
      <c r="G1789" s="30">
        <v>1062.4399414</v>
      </c>
      <c r="H1789" s="31">
        <f t="shared" si="27"/>
        <v>-8.3794472219533844E-3</v>
      </c>
    </row>
    <row r="1790" spans="3:8" x14ac:dyDescent="0.3">
      <c r="C1790" s="28">
        <v>37173</v>
      </c>
      <c r="D1790" s="29">
        <v>4.5700001717000005E-2</v>
      </c>
      <c r="F1790" s="28">
        <v>37173</v>
      </c>
      <c r="G1790" s="30">
        <v>1056.75</v>
      </c>
      <c r="H1790" s="31">
        <f t="shared" si="27"/>
        <v>-5.3699340128563477E-3</v>
      </c>
    </row>
    <row r="1791" spans="3:8" x14ac:dyDescent="0.3">
      <c r="C1791" s="28">
        <v>37174</v>
      </c>
      <c r="D1791" s="29">
        <v>4.5900001526000003E-2</v>
      </c>
      <c r="F1791" s="28">
        <v>37174</v>
      </c>
      <c r="G1791" s="30">
        <v>1080.9899902</v>
      </c>
      <c r="H1791" s="31">
        <f t="shared" si="27"/>
        <v>2.2679118389955732E-2</v>
      </c>
    </row>
    <row r="1792" spans="3:8" x14ac:dyDescent="0.3">
      <c r="C1792" s="28">
        <v>37175</v>
      </c>
      <c r="D1792" s="29">
        <v>4.6599998474000003E-2</v>
      </c>
      <c r="F1792" s="28">
        <v>37175</v>
      </c>
      <c r="G1792" s="30">
        <v>1097.4300536999999</v>
      </c>
      <c r="H1792" s="31">
        <f t="shared" si="27"/>
        <v>1.5093852689676446E-2</v>
      </c>
    </row>
    <row r="1793" spans="3:8" x14ac:dyDescent="0.3">
      <c r="C1793" s="28">
        <v>37176</v>
      </c>
      <c r="D1793" s="29">
        <v>4.6599998474000003E-2</v>
      </c>
      <c r="F1793" s="28">
        <v>37176</v>
      </c>
      <c r="G1793" s="30">
        <v>1091.6500243999999</v>
      </c>
      <c r="H1793" s="31">
        <f t="shared" si="27"/>
        <v>-5.2807960659198017E-3</v>
      </c>
    </row>
    <row r="1794" spans="3:8" x14ac:dyDescent="0.3">
      <c r="C1794" s="28">
        <v>37179</v>
      </c>
      <c r="D1794" s="29">
        <v>4.6100001335000002E-2</v>
      </c>
      <c r="F1794" s="28">
        <v>37179</v>
      </c>
      <c r="G1794" s="30">
        <v>1089.9799805</v>
      </c>
      <c r="H1794" s="31">
        <f t="shared" si="27"/>
        <v>-1.5310059198503367E-3</v>
      </c>
    </row>
    <row r="1795" spans="3:8" x14ac:dyDescent="0.3">
      <c r="C1795" s="28">
        <v>37180</v>
      </c>
      <c r="D1795" s="29">
        <v>4.5700001717000005E-2</v>
      </c>
      <c r="F1795" s="28">
        <v>37180</v>
      </c>
      <c r="G1795" s="30">
        <v>1097.5400391000001</v>
      </c>
      <c r="H1795" s="31">
        <f t="shared" si="27"/>
        <v>6.9120178387818143E-3</v>
      </c>
    </row>
    <row r="1796" spans="3:8" x14ac:dyDescent="0.3">
      <c r="C1796" s="28">
        <v>37181</v>
      </c>
      <c r="D1796" s="29">
        <v>4.5599999427999999E-2</v>
      </c>
      <c r="F1796" s="28">
        <v>37181</v>
      </c>
      <c r="G1796" s="30">
        <v>1077.0899658000001</v>
      </c>
      <c r="H1796" s="31">
        <f t="shared" si="27"/>
        <v>-1.88084190071649E-2</v>
      </c>
    </row>
    <row r="1797" spans="3:8" x14ac:dyDescent="0.3">
      <c r="C1797" s="28">
        <v>37182</v>
      </c>
      <c r="D1797" s="29">
        <v>4.5599999427999999E-2</v>
      </c>
      <c r="F1797" s="28">
        <v>37182</v>
      </c>
      <c r="G1797" s="30">
        <v>1068.6099853999999</v>
      </c>
      <c r="H1797" s="31">
        <f t="shared" si="27"/>
        <v>-7.9042035165466373E-3</v>
      </c>
    </row>
    <row r="1798" spans="3:8" x14ac:dyDescent="0.3">
      <c r="C1798" s="28">
        <v>37183</v>
      </c>
      <c r="D1798" s="29">
        <v>4.5999999045999995E-2</v>
      </c>
      <c r="F1798" s="28">
        <v>37183</v>
      </c>
      <c r="G1798" s="30">
        <v>1073.4799805</v>
      </c>
      <c r="H1798" s="31">
        <f t="shared" si="27"/>
        <v>4.546964476817017E-3</v>
      </c>
    </row>
    <row r="1799" spans="3:8" x14ac:dyDescent="0.3">
      <c r="C1799" s="28">
        <v>37186</v>
      </c>
      <c r="D1799" s="29">
        <v>4.5999999045999995E-2</v>
      </c>
      <c r="F1799" s="28">
        <v>37186</v>
      </c>
      <c r="G1799" s="30">
        <v>1089.9000243999999</v>
      </c>
      <c r="H1799" s="31">
        <f t="shared" si="27"/>
        <v>1.5180281949992214E-2</v>
      </c>
    </row>
    <row r="1800" spans="3:8" x14ac:dyDescent="0.3">
      <c r="C1800" s="28">
        <v>37187</v>
      </c>
      <c r="D1800" s="29">
        <v>4.6399998665000004E-2</v>
      </c>
      <c r="F1800" s="28">
        <v>37187</v>
      </c>
      <c r="G1800" s="30">
        <v>1084.7800293</v>
      </c>
      <c r="H1800" s="31">
        <f t="shared" si="27"/>
        <v>-4.7087428345520266E-3</v>
      </c>
    </row>
    <row r="1801" spans="3:8" x14ac:dyDescent="0.3">
      <c r="C1801" s="28">
        <v>37188</v>
      </c>
      <c r="D1801" s="29">
        <v>4.5799999236999997E-2</v>
      </c>
      <c r="F1801" s="28">
        <v>37188</v>
      </c>
      <c r="G1801" s="30">
        <v>1085.1999512</v>
      </c>
      <c r="H1801" s="31">
        <f t="shared" si="27"/>
        <v>3.8702836801807194E-4</v>
      </c>
    </row>
    <row r="1802" spans="3:8" x14ac:dyDescent="0.3">
      <c r="C1802" s="28">
        <v>37189</v>
      </c>
      <c r="D1802" s="29">
        <v>4.5399999619000007E-2</v>
      </c>
      <c r="F1802" s="28">
        <v>37189</v>
      </c>
      <c r="G1802" s="30">
        <v>1100.0899658000001</v>
      </c>
      <c r="H1802" s="31">
        <f t="shared" si="27"/>
        <v>1.3627706716882848E-2</v>
      </c>
    </row>
    <row r="1803" spans="3:8" x14ac:dyDescent="0.3">
      <c r="C1803" s="28">
        <v>37190</v>
      </c>
      <c r="D1803" s="29">
        <v>4.5199999808999997E-2</v>
      </c>
      <c r="F1803" s="28">
        <v>37190</v>
      </c>
      <c r="G1803" s="30">
        <v>1104.6099853999999</v>
      </c>
      <c r="H1803" s="31">
        <f t="shared" si="27"/>
        <v>4.1003547266624807E-3</v>
      </c>
    </row>
    <row r="1804" spans="3:8" x14ac:dyDescent="0.3">
      <c r="C1804" s="28">
        <v>37193</v>
      </c>
      <c r="D1804" s="29">
        <v>4.4699997902000001E-2</v>
      </c>
      <c r="F1804" s="28">
        <v>37193</v>
      </c>
      <c r="G1804" s="30">
        <v>1078.3000488</v>
      </c>
      <c r="H1804" s="31">
        <f t="shared" si="27"/>
        <v>-2.4106546115204353E-2</v>
      </c>
    </row>
    <row r="1805" spans="3:8" x14ac:dyDescent="0.3">
      <c r="C1805" s="28">
        <v>37194</v>
      </c>
      <c r="D1805" s="29">
        <v>4.4099998474E-2</v>
      </c>
      <c r="F1805" s="28">
        <v>37194</v>
      </c>
      <c r="G1805" s="30">
        <v>1059.7900391000001</v>
      </c>
      <c r="H1805" s="31">
        <f t="shared" si="27"/>
        <v>-1.7314959978794953E-2</v>
      </c>
    </row>
    <row r="1806" spans="3:8" x14ac:dyDescent="0.3">
      <c r="C1806" s="28">
        <v>37195</v>
      </c>
      <c r="D1806" s="29">
        <v>4.2600002289000002E-2</v>
      </c>
      <c r="F1806" s="28">
        <v>37195</v>
      </c>
      <c r="G1806" s="30">
        <v>1059.7800293</v>
      </c>
      <c r="H1806" s="31">
        <f t="shared" si="27"/>
        <v>-9.4451229983860685E-6</v>
      </c>
    </row>
    <row r="1807" spans="3:8" x14ac:dyDescent="0.3">
      <c r="C1807" s="28">
        <v>37196</v>
      </c>
      <c r="D1807" s="29">
        <v>4.2199997901999999E-2</v>
      </c>
      <c r="F1807" s="28">
        <v>37196</v>
      </c>
      <c r="G1807" s="30">
        <v>1084.0999756000001</v>
      </c>
      <c r="H1807" s="31">
        <f t="shared" si="27"/>
        <v>2.2688760117443252E-2</v>
      </c>
    </row>
    <row r="1808" spans="3:8" x14ac:dyDescent="0.3">
      <c r="C1808" s="28">
        <v>37197</v>
      </c>
      <c r="D1808" s="29">
        <v>4.3499999046E-2</v>
      </c>
      <c r="F1808" s="28">
        <v>37197</v>
      </c>
      <c r="G1808" s="30">
        <v>1087.1999512</v>
      </c>
      <c r="H1808" s="31">
        <f t="shared" si="27"/>
        <v>2.8554117908896615E-3</v>
      </c>
    </row>
    <row r="1809" spans="3:8" x14ac:dyDescent="0.3">
      <c r="C1809" s="28">
        <v>37200</v>
      </c>
      <c r="D1809" s="29">
        <v>4.3000001906999999E-2</v>
      </c>
      <c r="F1809" s="28">
        <v>37200</v>
      </c>
      <c r="G1809" s="30">
        <v>1102.8399658000001</v>
      </c>
      <c r="H1809" s="31">
        <f t="shared" si="27"/>
        <v>1.4283100839415752E-2</v>
      </c>
    </row>
    <row r="1810" spans="3:8" x14ac:dyDescent="0.3">
      <c r="C1810" s="28">
        <v>37201</v>
      </c>
      <c r="D1810" s="29">
        <v>4.2699999808999994E-2</v>
      </c>
      <c r="F1810" s="28">
        <v>37201</v>
      </c>
      <c r="G1810" s="30">
        <v>1118.8599853999999</v>
      </c>
      <c r="H1810" s="31">
        <f t="shared" si="27"/>
        <v>1.4421656938521821E-2</v>
      </c>
    </row>
    <row r="1811" spans="3:8" x14ac:dyDescent="0.3">
      <c r="C1811" s="28">
        <v>37202</v>
      </c>
      <c r="D1811" s="29">
        <v>4.1999998093000007E-2</v>
      </c>
      <c r="F1811" s="28">
        <v>37202</v>
      </c>
      <c r="G1811" s="30">
        <v>1115.8000488</v>
      </c>
      <c r="H1811" s="31">
        <f t="shared" si="27"/>
        <v>-2.738616582060871E-3</v>
      </c>
    </row>
    <row r="1812" spans="3:8" x14ac:dyDescent="0.3">
      <c r="C1812" s="28">
        <v>37203</v>
      </c>
      <c r="D1812" s="29">
        <v>4.3000001906999999E-2</v>
      </c>
      <c r="F1812" s="28">
        <v>37203</v>
      </c>
      <c r="G1812" s="30">
        <v>1118.5400391000001</v>
      </c>
      <c r="H1812" s="31">
        <f t="shared" si="27"/>
        <v>2.4526182816435593E-3</v>
      </c>
    </row>
    <row r="1813" spans="3:8" x14ac:dyDescent="0.3">
      <c r="C1813" s="28">
        <v>37204</v>
      </c>
      <c r="D1813" s="29">
        <v>4.3099999428000003E-2</v>
      </c>
      <c r="F1813" s="28">
        <v>37204</v>
      </c>
      <c r="G1813" s="30">
        <v>1120.3100586</v>
      </c>
      <c r="H1813" s="31">
        <f t="shared" si="27"/>
        <v>1.5811865837687122E-3</v>
      </c>
    </row>
    <row r="1814" spans="3:8" x14ac:dyDescent="0.3">
      <c r="C1814" s="28">
        <v>37207</v>
      </c>
      <c r="D1814" s="29">
        <v>4.3099999428000003E-2</v>
      </c>
      <c r="F1814" s="28">
        <v>37207</v>
      </c>
      <c r="G1814" s="30">
        <v>1118.3299560999999</v>
      </c>
      <c r="H1814" s="31">
        <f t="shared" si="27"/>
        <v>-1.769023159938321E-3</v>
      </c>
    </row>
    <row r="1815" spans="3:8" x14ac:dyDescent="0.3">
      <c r="C1815" s="28">
        <v>37208</v>
      </c>
      <c r="D1815" s="29">
        <v>4.3699998856000004E-2</v>
      </c>
      <c r="F1815" s="28">
        <v>37208</v>
      </c>
      <c r="G1815" s="30">
        <v>1139.0899658000001</v>
      </c>
      <c r="H1815" s="31">
        <f t="shared" si="27"/>
        <v>1.8393206130522977E-2</v>
      </c>
    </row>
    <row r="1816" spans="3:8" x14ac:dyDescent="0.3">
      <c r="C1816" s="28">
        <v>37209</v>
      </c>
      <c r="D1816" s="29">
        <v>4.5100002288999998E-2</v>
      </c>
      <c r="F1816" s="28">
        <v>37209</v>
      </c>
      <c r="G1816" s="30">
        <v>1141.2099608999999</v>
      </c>
      <c r="H1816" s="31">
        <f t="shared" si="27"/>
        <v>1.8594007621350883E-3</v>
      </c>
    </row>
    <row r="1817" spans="3:8" x14ac:dyDescent="0.3">
      <c r="C1817" s="28">
        <v>37210</v>
      </c>
      <c r="D1817" s="29">
        <v>4.7300000191000002E-2</v>
      </c>
      <c r="F1817" s="28">
        <v>37210</v>
      </c>
      <c r="G1817" s="30">
        <v>1142.2399902</v>
      </c>
      <c r="H1817" s="31">
        <f t="shared" si="27"/>
        <v>9.0216942952103807E-4</v>
      </c>
    </row>
    <row r="1818" spans="3:8" x14ac:dyDescent="0.3">
      <c r="C1818" s="28">
        <v>37211</v>
      </c>
      <c r="D1818" s="29">
        <v>4.8899998665E-2</v>
      </c>
      <c r="F1818" s="28">
        <v>37211</v>
      </c>
      <c r="G1818" s="30">
        <v>1138.6500243999999</v>
      </c>
      <c r="H1818" s="31">
        <f t="shared" ref="H1818:H1881" si="28">+LN(G1818)-LN(G1817)</f>
        <v>-3.1478666147455314E-3</v>
      </c>
    </row>
    <row r="1819" spans="3:8" x14ac:dyDescent="0.3">
      <c r="C1819" s="28">
        <v>37214</v>
      </c>
      <c r="D1819" s="29">
        <v>4.7600002289E-2</v>
      </c>
      <c r="F1819" s="28">
        <v>37214</v>
      </c>
      <c r="G1819" s="30">
        <v>1151.0600586</v>
      </c>
      <c r="H1819" s="31">
        <f t="shared" si="28"/>
        <v>1.0839936296899388E-2</v>
      </c>
    </row>
    <row r="1820" spans="3:8" x14ac:dyDescent="0.3">
      <c r="C1820" s="28">
        <v>37215</v>
      </c>
      <c r="D1820" s="29">
        <v>4.8699998856000001E-2</v>
      </c>
      <c r="F1820" s="28">
        <v>37215</v>
      </c>
      <c r="G1820" s="30">
        <v>1142.6600341999999</v>
      </c>
      <c r="H1820" s="31">
        <f t="shared" si="28"/>
        <v>-7.3244001996846109E-3</v>
      </c>
    </row>
    <row r="1821" spans="3:8" x14ac:dyDescent="0.3">
      <c r="C1821" s="28">
        <v>37216</v>
      </c>
      <c r="D1821" s="29">
        <v>4.9699997901999998E-2</v>
      </c>
      <c r="F1821" s="28">
        <v>37216</v>
      </c>
      <c r="G1821" s="30">
        <v>1137.0300293</v>
      </c>
      <c r="H1821" s="31">
        <f t="shared" si="28"/>
        <v>-4.9392822613709697E-3</v>
      </c>
    </row>
    <row r="1822" spans="3:8" x14ac:dyDescent="0.3">
      <c r="C1822" s="28">
        <v>37217</v>
      </c>
      <c r="D1822" s="29">
        <v>4.9699997901999998E-2</v>
      </c>
      <c r="F1822" s="28">
        <v>37217</v>
      </c>
      <c r="G1822" s="30">
        <v>1137.0300293</v>
      </c>
      <c r="H1822" s="31">
        <f t="shared" si="28"/>
        <v>0</v>
      </c>
    </row>
    <row r="1823" spans="3:8" x14ac:dyDescent="0.3">
      <c r="C1823" s="28">
        <v>37218</v>
      </c>
      <c r="D1823" s="29">
        <v>4.9899997710999996E-2</v>
      </c>
      <c r="F1823" s="28">
        <v>37218</v>
      </c>
      <c r="G1823" s="30">
        <v>1150.3399658000001</v>
      </c>
      <c r="H1823" s="31">
        <f t="shared" si="28"/>
        <v>1.1637895708760837E-2</v>
      </c>
    </row>
    <row r="1824" spans="3:8" x14ac:dyDescent="0.3">
      <c r="C1824" s="28">
        <v>37221</v>
      </c>
      <c r="D1824" s="29">
        <v>0.05</v>
      </c>
      <c r="F1824" s="28">
        <v>37221</v>
      </c>
      <c r="G1824" s="30">
        <v>1157.4200439000001</v>
      </c>
      <c r="H1824" s="31">
        <f t="shared" si="28"/>
        <v>6.135906925842427E-3</v>
      </c>
    </row>
    <row r="1825" spans="3:8" x14ac:dyDescent="0.3">
      <c r="C1825" s="28">
        <v>37222</v>
      </c>
      <c r="D1825" s="29">
        <v>4.9499998093000007E-2</v>
      </c>
      <c r="F1825" s="28">
        <v>37222</v>
      </c>
      <c r="G1825" s="30">
        <v>1149.5</v>
      </c>
      <c r="H1825" s="31">
        <f t="shared" si="28"/>
        <v>-6.8663628269822752E-3</v>
      </c>
    </row>
    <row r="1826" spans="3:8" x14ac:dyDescent="0.3">
      <c r="C1826" s="28">
        <v>37223</v>
      </c>
      <c r="D1826" s="29">
        <v>4.9499998093000007E-2</v>
      </c>
      <c r="F1826" s="28">
        <v>37223</v>
      </c>
      <c r="G1826" s="30">
        <v>1128.5200195</v>
      </c>
      <c r="H1826" s="31">
        <f t="shared" si="28"/>
        <v>-1.8420008182748582E-2</v>
      </c>
    </row>
    <row r="1827" spans="3:8" x14ac:dyDescent="0.3">
      <c r="C1827" s="28">
        <v>37224</v>
      </c>
      <c r="D1827" s="29">
        <v>4.7600002289E-2</v>
      </c>
      <c r="F1827" s="28">
        <v>37224</v>
      </c>
      <c r="G1827" s="30">
        <v>1140.1999512</v>
      </c>
      <c r="H1827" s="31">
        <f t="shared" si="28"/>
        <v>1.0296585777483713E-2</v>
      </c>
    </row>
    <row r="1828" spans="3:8" x14ac:dyDescent="0.3">
      <c r="C1828" s="28">
        <v>37225</v>
      </c>
      <c r="D1828" s="29">
        <v>4.7399997711000001E-2</v>
      </c>
      <c r="F1828" s="28">
        <v>37225</v>
      </c>
      <c r="G1828" s="30">
        <v>1139.4499512</v>
      </c>
      <c r="H1828" s="31">
        <f t="shared" si="28"/>
        <v>-6.5799579687197962E-4</v>
      </c>
    </row>
    <row r="1829" spans="3:8" x14ac:dyDescent="0.3">
      <c r="C1829" s="28">
        <v>37228</v>
      </c>
      <c r="D1829" s="29">
        <v>4.6999998093000005E-2</v>
      </c>
      <c r="F1829" s="28">
        <v>37228</v>
      </c>
      <c r="G1829" s="30">
        <v>1129.9000243999999</v>
      </c>
      <c r="H1829" s="31">
        <f t="shared" si="28"/>
        <v>-8.4164921910678814E-3</v>
      </c>
    </row>
    <row r="1830" spans="3:8" x14ac:dyDescent="0.3">
      <c r="C1830" s="28">
        <v>37229</v>
      </c>
      <c r="D1830" s="29">
        <v>4.6500000954000004E-2</v>
      </c>
      <c r="F1830" s="28">
        <v>37229</v>
      </c>
      <c r="G1830" s="30">
        <v>1144.8000488</v>
      </c>
      <c r="H1830" s="31">
        <f t="shared" si="28"/>
        <v>1.3100837059742076E-2</v>
      </c>
    </row>
    <row r="1831" spans="3:8" x14ac:dyDescent="0.3">
      <c r="C1831" s="28">
        <v>37230</v>
      </c>
      <c r="D1831" s="29">
        <v>4.9000000954000006E-2</v>
      </c>
      <c r="F1831" s="28">
        <v>37230</v>
      </c>
      <c r="G1831" s="30">
        <v>1170.3499756000001</v>
      </c>
      <c r="H1831" s="31">
        <f t="shared" si="28"/>
        <v>2.2072836637675231E-2</v>
      </c>
    </row>
    <row r="1832" spans="3:8" x14ac:dyDescent="0.3">
      <c r="C1832" s="28">
        <v>37231</v>
      </c>
      <c r="D1832" s="29">
        <v>0.05</v>
      </c>
      <c r="F1832" s="28">
        <v>37231</v>
      </c>
      <c r="G1832" s="30">
        <v>1167.0999756000001</v>
      </c>
      <c r="H1832" s="31">
        <f t="shared" si="28"/>
        <v>-2.7808099956612153E-3</v>
      </c>
    </row>
    <row r="1833" spans="3:8" x14ac:dyDescent="0.3">
      <c r="C1833" s="28">
        <v>37232</v>
      </c>
      <c r="D1833" s="29">
        <v>5.1500000954000001E-2</v>
      </c>
      <c r="F1833" s="28">
        <v>37232</v>
      </c>
      <c r="G1833" s="30">
        <v>1158.3000488</v>
      </c>
      <c r="H1833" s="31">
        <f t="shared" si="28"/>
        <v>-7.5685634427795634E-3</v>
      </c>
    </row>
    <row r="1834" spans="3:8" x14ac:dyDescent="0.3">
      <c r="C1834" s="28">
        <v>37235</v>
      </c>
      <c r="D1834" s="29">
        <v>5.1399998665000002E-2</v>
      </c>
      <c r="F1834" s="28">
        <v>37235</v>
      </c>
      <c r="G1834" s="30">
        <v>1139.9300536999999</v>
      </c>
      <c r="H1834" s="31">
        <f t="shared" si="28"/>
        <v>-1.5986550966356816E-2</v>
      </c>
    </row>
    <row r="1835" spans="3:8" x14ac:dyDescent="0.3">
      <c r="C1835" s="28">
        <v>37236</v>
      </c>
      <c r="D1835" s="29">
        <v>5.0799999237000001E-2</v>
      </c>
      <c r="F1835" s="28">
        <v>37236</v>
      </c>
      <c r="G1835" s="30">
        <v>1136.7600098</v>
      </c>
      <c r="H1835" s="31">
        <f t="shared" si="28"/>
        <v>-2.7847848062148017E-3</v>
      </c>
    </row>
    <row r="1836" spans="3:8" x14ac:dyDescent="0.3">
      <c r="C1836" s="28">
        <v>37237</v>
      </c>
      <c r="D1836" s="29">
        <v>4.9699997901999998E-2</v>
      </c>
      <c r="F1836" s="28">
        <v>37237</v>
      </c>
      <c r="G1836" s="30">
        <v>1137.0699463000001</v>
      </c>
      <c r="H1836" s="31">
        <f t="shared" si="28"/>
        <v>2.7261185568239199E-4</v>
      </c>
    </row>
    <row r="1837" spans="3:8" x14ac:dyDescent="0.3">
      <c r="C1837" s="28">
        <v>37238</v>
      </c>
      <c r="D1837" s="29">
        <v>5.0900001526000001E-2</v>
      </c>
      <c r="F1837" s="28">
        <v>37238</v>
      </c>
      <c r="G1837" s="30">
        <v>1119.3800048999999</v>
      </c>
      <c r="H1837" s="31">
        <f t="shared" si="28"/>
        <v>-1.567976619135969E-2</v>
      </c>
    </row>
    <row r="1838" spans="3:8" x14ac:dyDescent="0.3">
      <c r="C1838" s="28">
        <v>37239</v>
      </c>
      <c r="D1838" s="29">
        <v>5.1599998474E-2</v>
      </c>
      <c r="F1838" s="28">
        <v>37239</v>
      </c>
      <c r="G1838" s="30">
        <v>1123.0699463000001</v>
      </c>
      <c r="H1838" s="31">
        <f t="shared" si="28"/>
        <v>3.2909940562060314E-3</v>
      </c>
    </row>
    <row r="1839" spans="3:8" x14ac:dyDescent="0.3">
      <c r="C1839" s="28">
        <v>37242</v>
      </c>
      <c r="D1839" s="29">
        <v>5.2699999808999996E-2</v>
      </c>
      <c r="F1839" s="28">
        <v>37242</v>
      </c>
      <c r="G1839" s="30">
        <v>1134.3599853999999</v>
      </c>
      <c r="H1839" s="31">
        <f t="shared" si="28"/>
        <v>1.0002643337634787E-2</v>
      </c>
    </row>
    <row r="1840" spans="3:8" x14ac:dyDescent="0.3">
      <c r="C1840" s="28">
        <v>37243</v>
      </c>
      <c r="D1840" s="29">
        <v>5.1300001143999997E-2</v>
      </c>
      <c r="F1840" s="28">
        <v>37243</v>
      </c>
      <c r="G1840" s="30">
        <v>1142.9200439000001</v>
      </c>
      <c r="H1840" s="31">
        <f t="shared" si="28"/>
        <v>7.5178271500018212E-3</v>
      </c>
    </row>
    <row r="1841" spans="3:8" x14ac:dyDescent="0.3">
      <c r="C1841" s="28">
        <v>37244</v>
      </c>
      <c r="D1841" s="29">
        <v>5.0399999619000005E-2</v>
      </c>
      <c r="F1841" s="28">
        <v>37244</v>
      </c>
      <c r="G1841" s="30">
        <v>1149.5300293</v>
      </c>
      <c r="H1841" s="31">
        <f t="shared" si="28"/>
        <v>5.7667591503678395E-3</v>
      </c>
    </row>
    <row r="1842" spans="3:8" x14ac:dyDescent="0.3">
      <c r="C1842" s="28">
        <v>37245</v>
      </c>
      <c r="D1842" s="29">
        <v>5.0500001906999999E-2</v>
      </c>
      <c r="F1842" s="28">
        <v>37245</v>
      </c>
      <c r="G1842" s="30">
        <v>1139.9300536999999</v>
      </c>
      <c r="H1842" s="31">
        <f t="shared" si="28"/>
        <v>-8.3862845523183793E-3</v>
      </c>
    </row>
    <row r="1843" spans="3:8" x14ac:dyDescent="0.3">
      <c r="C1843" s="28">
        <v>37246</v>
      </c>
      <c r="D1843" s="29">
        <v>5.0799999237000001E-2</v>
      </c>
      <c r="F1843" s="28">
        <v>37246</v>
      </c>
      <c r="G1843" s="30">
        <v>1144.9000243999999</v>
      </c>
      <c r="H1843" s="31">
        <f t="shared" si="28"/>
        <v>4.3504141390204865E-3</v>
      </c>
    </row>
    <row r="1844" spans="3:8" x14ac:dyDescent="0.3">
      <c r="C1844" s="28">
        <v>37249</v>
      </c>
      <c r="D1844" s="29">
        <v>5.1300001143999997E-2</v>
      </c>
      <c r="F1844" s="28">
        <v>37249</v>
      </c>
      <c r="G1844" s="30">
        <v>1144.6500243999999</v>
      </c>
      <c r="H1844" s="31">
        <f t="shared" si="28"/>
        <v>-2.1838352136072103E-4</v>
      </c>
    </row>
    <row r="1845" spans="3:8" x14ac:dyDescent="0.3">
      <c r="C1845" s="28">
        <v>37250</v>
      </c>
      <c r="D1845" s="29">
        <v>5.1300001143999997E-2</v>
      </c>
      <c r="F1845" s="28">
        <v>37250</v>
      </c>
      <c r="G1845" s="30">
        <v>1144.6500243999999</v>
      </c>
      <c r="H1845" s="31">
        <f t="shared" si="28"/>
        <v>0</v>
      </c>
    </row>
    <row r="1846" spans="3:8" x14ac:dyDescent="0.3">
      <c r="C1846" s="28">
        <v>37251</v>
      </c>
      <c r="D1846" s="29">
        <v>5.1799998282999998E-2</v>
      </c>
      <c r="F1846" s="28">
        <v>37251</v>
      </c>
      <c r="G1846" s="30">
        <v>1149.3699951000001</v>
      </c>
      <c r="H1846" s="31">
        <f t="shared" si="28"/>
        <v>4.1150271752865564E-3</v>
      </c>
    </row>
    <row r="1847" spans="3:8" x14ac:dyDescent="0.3">
      <c r="C1847" s="28">
        <v>37252</v>
      </c>
      <c r="D1847" s="29">
        <v>5.0900001526000001E-2</v>
      </c>
      <c r="F1847" s="28">
        <v>37252</v>
      </c>
      <c r="G1847" s="30">
        <v>1157.1300048999999</v>
      </c>
      <c r="H1847" s="31">
        <f t="shared" si="28"/>
        <v>6.7288437713939331E-3</v>
      </c>
    </row>
    <row r="1848" spans="3:8" x14ac:dyDescent="0.3">
      <c r="C1848" s="28">
        <v>37253</v>
      </c>
      <c r="D1848" s="29">
        <v>5.1100001334999999E-2</v>
      </c>
      <c r="F1848" s="28">
        <v>37253</v>
      </c>
      <c r="G1848" s="30">
        <v>1161.0200195</v>
      </c>
      <c r="H1848" s="31">
        <f t="shared" si="28"/>
        <v>3.3561402069555157E-3</v>
      </c>
    </row>
    <row r="1849" spans="3:8" x14ac:dyDescent="0.3">
      <c r="C1849" s="28">
        <v>37256</v>
      </c>
      <c r="D1849" s="29">
        <v>5.0300002098E-2</v>
      </c>
      <c r="F1849" s="28">
        <v>37256</v>
      </c>
      <c r="G1849" s="30">
        <v>1148.0799560999999</v>
      </c>
      <c r="H1849" s="31">
        <f t="shared" si="28"/>
        <v>-1.1208002249024851E-2</v>
      </c>
    </row>
    <row r="1850" spans="3:8" x14ac:dyDescent="0.3">
      <c r="C1850" s="28">
        <v>37257</v>
      </c>
      <c r="D1850" s="29">
        <v>5.0300002098E-2</v>
      </c>
      <c r="F1850" s="28">
        <v>37257</v>
      </c>
      <c r="G1850" s="30">
        <v>1148.0799560999999</v>
      </c>
      <c r="H1850" s="31">
        <f t="shared" si="28"/>
        <v>0</v>
      </c>
    </row>
    <row r="1851" spans="3:8" x14ac:dyDescent="0.3">
      <c r="C1851" s="28">
        <v>37258</v>
      </c>
      <c r="D1851" s="29">
        <v>5.1599998474E-2</v>
      </c>
      <c r="F1851" s="28">
        <v>37258</v>
      </c>
      <c r="G1851" s="30">
        <v>1154.6700439000001</v>
      </c>
      <c r="H1851" s="31">
        <f t="shared" si="28"/>
        <v>5.7236832406752924E-3</v>
      </c>
    </row>
    <row r="1852" spans="3:8" x14ac:dyDescent="0.3">
      <c r="C1852" s="28">
        <v>37259</v>
      </c>
      <c r="D1852" s="29">
        <v>5.1199998856000004E-2</v>
      </c>
      <c r="F1852" s="28">
        <v>37259</v>
      </c>
      <c r="G1852" s="30">
        <v>1165.2700195</v>
      </c>
      <c r="H1852" s="31">
        <f t="shared" si="28"/>
        <v>9.1382096730541207E-3</v>
      </c>
    </row>
    <row r="1853" spans="3:8" x14ac:dyDescent="0.3">
      <c r="C1853" s="28">
        <v>37260</v>
      </c>
      <c r="D1853" s="29">
        <v>5.1399998665000002E-2</v>
      </c>
      <c r="F1853" s="28">
        <v>37260</v>
      </c>
      <c r="G1853" s="30">
        <v>1172.5100098</v>
      </c>
      <c r="H1853" s="31">
        <f t="shared" si="28"/>
        <v>6.1939218881992275E-3</v>
      </c>
    </row>
    <row r="1854" spans="3:8" x14ac:dyDescent="0.3">
      <c r="C1854" s="28">
        <v>37263</v>
      </c>
      <c r="D1854" s="29">
        <v>5.0599999428000003E-2</v>
      </c>
      <c r="F1854" s="28">
        <v>37263</v>
      </c>
      <c r="G1854" s="30">
        <v>1164.8900146000001</v>
      </c>
      <c r="H1854" s="31">
        <f t="shared" si="28"/>
        <v>-6.5200839524415244E-3</v>
      </c>
    </row>
    <row r="1855" spans="3:8" x14ac:dyDescent="0.3">
      <c r="C1855" s="28">
        <v>37264</v>
      </c>
      <c r="D1855" s="29">
        <v>5.0599999428000003E-2</v>
      </c>
      <c r="F1855" s="28">
        <v>37264</v>
      </c>
      <c r="G1855" s="30">
        <v>1160.7099608999999</v>
      </c>
      <c r="H1855" s="31">
        <f t="shared" si="28"/>
        <v>-3.5948213325722733E-3</v>
      </c>
    </row>
    <row r="1856" spans="3:8" x14ac:dyDescent="0.3">
      <c r="C1856" s="28">
        <v>37265</v>
      </c>
      <c r="D1856" s="29">
        <v>5.0599999428000003E-2</v>
      </c>
      <c r="F1856" s="28">
        <v>37265</v>
      </c>
      <c r="G1856" s="30">
        <v>1155.1400146000001</v>
      </c>
      <c r="H1856" s="31">
        <f t="shared" si="28"/>
        <v>-4.8102917711663196E-3</v>
      </c>
    </row>
    <row r="1857" spans="3:8" x14ac:dyDescent="0.3">
      <c r="C1857" s="28">
        <v>37266</v>
      </c>
      <c r="D1857" s="29">
        <v>4.9600000380999994E-2</v>
      </c>
      <c r="F1857" s="28">
        <v>37266</v>
      </c>
      <c r="G1857" s="30">
        <v>1156.5500488</v>
      </c>
      <c r="H1857" s="31">
        <f t="shared" si="28"/>
        <v>1.2199164560957598E-3</v>
      </c>
    </row>
    <row r="1858" spans="3:8" x14ac:dyDescent="0.3">
      <c r="C1858" s="28">
        <v>37267</v>
      </c>
      <c r="D1858" s="29">
        <v>4.8600001334999997E-2</v>
      </c>
      <c r="F1858" s="28">
        <v>37267</v>
      </c>
      <c r="G1858" s="30">
        <v>1145.5999756000001</v>
      </c>
      <c r="H1858" s="31">
        <f t="shared" si="28"/>
        <v>-9.5129819192676379E-3</v>
      </c>
    </row>
    <row r="1859" spans="3:8" x14ac:dyDescent="0.3">
      <c r="C1859" s="28">
        <v>37270</v>
      </c>
      <c r="D1859" s="29">
        <v>4.8699998856000001E-2</v>
      </c>
      <c r="F1859" s="28">
        <v>37270</v>
      </c>
      <c r="G1859" s="30">
        <v>1138.4100341999999</v>
      </c>
      <c r="H1859" s="31">
        <f t="shared" si="28"/>
        <v>-6.295913869928782E-3</v>
      </c>
    </row>
    <row r="1860" spans="3:8" x14ac:dyDescent="0.3">
      <c r="C1860" s="28">
        <v>37271</v>
      </c>
      <c r="D1860" s="29">
        <v>4.8299999236999999E-2</v>
      </c>
      <c r="F1860" s="28">
        <v>37271</v>
      </c>
      <c r="G1860" s="30">
        <v>1146.1899414</v>
      </c>
      <c r="H1860" s="31">
        <f t="shared" si="28"/>
        <v>6.8107654352100866E-3</v>
      </c>
    </row>
    <row r="1861" spans="3:8" x14ac:dyDescent="0.3">
      <c r="C1861" s="28">
        <v>37272</v>
      </c>
      <c r="D1861" s="29">
        <v>4.8400001525999999E-2</v>
      </c>
      <c r="F1861" s="28">
        <v>37272</v>
      </c>
      <c r="G1861" s="30">
        <v>1127.5699463000001</v>
      </c>
      <c r="H1861" s="31">
        <f t="shared" si="28"/>
        <v>-1.6378520390427198E-2</v>
      </c>
    </row>
    <row r="1862" spans="3:8" x14ac:dyDescent="0.3">
      <c r="C1862" s="28">
        <v>37273</v>
      </c>
      <c r="D1862" s="29">
        <v>4.9299998282999996E-2</v>
      </c>
      <c r="F1862" s="28">
        <v>37273</v>
      </c>
      <c r="G1862" s="30">
        <v>1138.8800048999999</v>
      </c>
      <c r="H1862" s="31">
        <f t="shared" si="28"/>
        <v>9.9805005419471016E-3</v>
      </c>
    </row>
    <row r="1863" spans="3:8" x14ac:dyDescent="0.3">
      <c r="C1863" s="28">
        <v>37274</v>
      </c>
      <c r="D1863" s="29">
        <v>4.8899998665E-2</v>
      </c>
      <c r="F1863" s="28">
        <v>37274</v>
      </c>
      <c r="G1863" s="30">
        <v>1127.5799560999999</v>
      </c>
      <c r="H1863" s="31">
        <f t="shared" si="28"/>
        <v>-9.9716232606725796E-3</v>
      </c>
    </row>
    <row r="1864" spans="3:8" x14ac:dyDescent="0.3">
      <c r="C1864" s="28">
        <v>37277</v>
      </c>
      <c r="D1864" s="29">
        <v>4.8899998665E-2</v>
      </c>
      <c r="F1864" s="28">
        <v>37277</v>
      </c>
      <c r="G1864" s="30">
        <v>1127.5799560999999</v>
      </c>
      <c r="H1864" s="31">
        <f t="shared" si="28"/>
        <v>0</v>
      </c>
    </row>
    <row r="1865" spans="3:8" x14ac:dyDescent="0.3">
      <c r="C1865" s="28">
        <v>37278</v>
      </c>
      <c r="D1865" s="29">
        <v>4.9000000954000006E-2</v>
      </c>
      <c r="F1865" s="28">
        <v>37278</v>
      </c>
      <c r="G1865" s="30">
        <v>1119.3100586</v>
      </c>
      <c r="H1865" s="31">
        <f t="shared" si="28"/>
        <v>-7.3612279993584551E-3</v>
      </c>
    </row>
    <row r="1866" spans="3:8" x14ac:dyDescent="0.3">
      <c r="C1866" s="28">
        <v>37279</v>
      </c>
      <c r="D1866" s="29">
        <v>0.05</v>
      </c>
      <c r="F1866" s="28">
        <v>37279</v>
      </c>
      <c r="G1866" s="30">
        <v>1128.1800536999999</v>
      </c>
      <c r="H1866" s="31">
        <f t="shared" si="28"/>
        <v>7.8932860299554264E-3</v>
      </c>
    </row>
    <row r="1867" spans="3:8" x14ac:dyDescent="0.3">
      <c r="C1867" s="28">
        <v>37280</v>
      </c>
      <c r="D1867" s="29">
        <v>5.0300002098E-2</v>
      </c>
      <c r="F1867" s="28">
        <v>37280</v>
      </c>
      <c r="G1867" s="30">
        <v>1132.1500243999999</v>
      </c>
      <c r="H1867" s="31">
        <f t="shared" si="28"/>
        <v>3.5127389762203975E-3</v>
      </c>
    </row>
    <row r="1868" spans="3:8" x14ac:dyDescent="0.3">
      <c r="C1868" s="28">
        <v>37281</v>
      </c>
      <c r="D1868" s="29">
        <v>5.0700001717000003E-2</v>
      </c>
      <c r="F1868" s="28">
        <v>37281</v>
      </c>
      <c r="G1868" s="30">
        <v>1133.2800293</v>
      </c>
      <c r="H1868" s="31">
        <f t="shared" si="28"/>
        <v>9.9760748902522067E-4</v>
      </c>
    </row>
    <row r="1869" spans="3:8" x14ac:dyDescent="0.3">
      <c r="C1869" s="28">
        <v>37284</v>
      </c>
      <c r="D1869" s="29">
        <v>5.0799999237000001E-2</v>
      </c>
      <c r="F1869" s="28">
        <v>37284</v>
      </c>
      <c r="G1869" s="30">
        <v>1133.0600586</v>
      </c>
      <c r="H1869" s="31">
        <f t="shared" si="28"/>
        <v>-1.9411976328242986E-4</v>
      </c>
    </row>
    <row r="1870" spans="3:8" x14ac:dyDescent="0.3">
      <c r="C1870" s="28">
        <v>37285</v>
      </c>
      <c r="D1870" s="29">
        <v>4.9699997901999998E-2</v>
      </c>
      <c r="F1870" s="28">
        <v>37285</v>
      </c>
      <c r="G1870" s="30">
        <v>1100.6400146000001</v>
      </c>
      <c r="H1870" s="31">
        <f t="shared" si="28"/>
        <v>-2.9030147053473954E-2</v>
      </c>
    </row>
    <row r="1871" spans="3:8" x14ac:dyDescent="0.3">
      <c r="C1871" s="28">
        <v>37286</v>
      </c>
      <c r="D1871" s="29">
        <v>4.9699997901999998E-2</v>
      </c>
      <c r="F1871" s="28">
        <v>37286</v>
      </c>
      <c r="G1871" s="30">
        <v>1113.5699463000001</v>
      </c>
      <c r="H1871" s="31">
        <f t="shared" si="28"/>
        <v>1.1679180296106928E-2</v>
      </c>
    </row>
    <row r="1872" spans="3:8" x14ac:dyDescent="0.3">
      <c r="C1872" s="28">
        <v>37287</v>
      </c>
      <c r="D1872" s="29">
        <v>5.0300002098E-2</v>
      </c>
      <c r="F1872" s="28">
        <v>37287</v>
      </c>
      <c r="G1872" s="30">
        <v>1130.1999512</v>
      </c>
      <c r="H1872" s="31">
        <f t="shared" si="28"/>
        <v>1.4823542678723101E-2</v>
      </c>
    </row>
    <row r="1873" spans="3:8" x14ac:dyDescent="0.3">
      <c r="C1873" s="28">
        <v>37288</v>
      </c>
      <c r="D1873" s="29">
        <v>4.9800000191000005E-2</v>
      </c>
      <c r="F1873" s="28">
        <v>37288</v>
      </c>
      <c r="G1873" s="30">
        <v>1122.1999512</v>
      </c>
      <c r="H1873" s="31">
        <f t="shared" si="28"/>
        <v>-7.103564186683009E-3</v>
      </c>
    </row>
    <row r="1874" spans="3:8" x14ac:dyDescent="0.3">
      <c r="C1874" s="28">
        <v>37291</v>
      </c>
      <c r="D1874" s="29">
        <v>4.9000000954000006E-2</v>
      </c>
      <c r="F1874" s="28">
        <v>37291</v>
      </c>
      <c r="G1874" s="30">
        <v>1094.4399414</v>
      </c>
      <c r="H1874" s="31">
        <f t="shared" si="28"/>
        <v>-2.5048237466262613E-2</v>
      </c>
    </row>
    <row r="1875" spans="3:8" x14ac:dyDescent="0.3">
      <c r="C1875" s="28">
        <v>37292</v>
      </c>
      <c r="D1875" s="29">
        <v>4.9299998282999996E-2</v>
      </c>
      <c r="F1875" s="28">
        <v>37292</v>
      </c>
      <c r="G1875" s="30">
        <v>1090.0200195</v>
      </c>
      <c r="H1875" s="31">
        <f t="shared" si="28"/>
        <v>-4.0467007963096435E-3</v>
      </c>
    </row>
    <row r="1876" spans="3:8" x14ac:dyDescent="0.3">
      <c r="C1876" s="28">
        <v>37293</v>
      </c>
      <c r="D1876" s="29">
        <v>4.9299998282999996E-2</v>
      </c>
      <c r="F1876" s="28">
        <v>37293</v>
      </c>
      <c r="G1876" s="30">
        <v>1083.5100098</v>
      </c>
      <c r="H1876" s="31">
        <f t="shared" si="28"/>
        <v>-5.9902822404547251E-3</v>
      </c>
    </row>
    <row r="1877" spans="3:8" x14ac:dyDescent="0.3">
      <c r="C1877" s="28">
        <v>37294</v>
      </c>
      <c r="D1877" s="29">
        <v>4.9299998282999996E-2</v>
      </c>
      <c r="F1877" s="28">
        <v>37294</v>
      </c>
      <c r="G1877" s="30">
        <v>1080.1700439000001</v>
      </c>
      <c r="H1877" s="31">
        <f t="shared" si="28"/>
        <v>-3.087303547657072E-3</v>
      </c>
    </row>
    <row r="1878" spans="3:8" x14ac:dyDescent="0.3">
      <c r="C1878" s="28">
        <v>37295</v>
      </c>
      <c r="D1878" s="29">
        <v>4.8800001143999995E-2</v>
      </c>
      <c r="F1878" s="28">
        <v>37295</v>
      </c>
      <c r="G1878" s="30">
        <v>1096.2199707</v>
      </c>
      <c r="H1878" s="31">
        <f t="shared" si="28"/>
        <v>1.4749394783023284E-2</v>
      </c>
    </row>
    <row r="1879" spans="3:8" x14ac:dyDescent="0.3">
      <c r="C1879" s="28">
        <v>37298</v>
      </c>
      <c r="D1879" s="29">
        <v>4.9000000954000006E-2</v>
      </c>
      <c r="F1879" s="28">
        <v>37298</v>
      </c>
      <c r="G1879" s="30">
        <v>1111.9399414</v>
      </c>
      <c r="H1879" s="31">
        <f t="shared" si="28"/>
        <v>1.4238313256386803E-2</v>
      </c>
    </row>
    <row r="1880" spans="3:8" x14ac:dyDescent="0.3">
      <c r="C1880" s="28">
        <v>37299</v>
      </c>
      <c r="D1880" s="29">
        <v>4.9699997901999998E-2</v>
      </c>
      <c r="F1880" s="28">
        <v>37299</v>
      </c>
      <c r="G1880" s="30">
        <v>1107.5</v>
      </c>
      <c r="H1880" s="31">
        <f t="shared" si="28"/>
        <v>-4.000961900295863E-3</v>
      </c>
    </row>
    <row r="1881" spans="3:8" x14ac:dyDescent="0.3">
      <c r="C1881" s="28">
        <v>37300</v>
      </c>
      <c r="D1881" s="29">
        <v>0.05</v>
      </c>
      <c r="F1881" s="28">
        <v>37300</v>
      </c>
      <c r="G1881" s="30">
        <v>1118.5100098</v>
      </c>
      <c r="H1881" s="31">
        <f t="shared" si="28"/>
        <v>9.8922282779563275E-3</v>
      </c>
    </row>
    <row r="1882" spans="3:8" x14ac:dyDescent="0.3">
      <c r="C1882" s="28">
        <v>37301</v>
      </c>
      <c r="D1882" s="29">
        <v>4.9600000380999994E-2</v>
      </c>
      <c r="F1882" s="28">
        <v>37301</v>
      </c>
      <c r="G1882" s="30">
        <v>1116.4799805</v>
      </c>
      <c r="H1882" s="31">
        <f t="shared" ref="H1882:H1945" si="29">+LN(G1882)-LN(G1881)</f>
        <v>-1.8165896644442014E-3</v>
      </c>
    </row>
    <row r="1883" spans="3:8" x14ac:dyDescent="0.3">
      <c r="C1883" s="28">
        <v>37302</v>
      </c>
      <c r="D1883" s="29">
        <v>4.8600001334999997E-2</v>
      </c>
      <c r="F1883" s="28">
        <v>37302</v>
      </c>
      <c r="G1883" s="30">
        <v>1104.1800536999999</v>
      </c>
      <c r="H1883" s="31">
        <f t="shared" si="29"/>
        <v>-1.1077834874271275E-2</v>
      </c>
    </row>
    <row r="1884" spans="3:8" x14ac:dyDescent="0.3">
      <c r="C1884" s="28">
        <v>37305</v>
      </c>
      <c r="D1884" s="29">
        <v>4.8600001334999997E-2</v>
      </c>
      <c r="F1884" s="28">
        <v>37305</v>
      </c>
      <c r="G1884" s="30">
        <v>1104.1800536999999</v>
      </c>
      <c r="H1884" s="31">
        <f t="shared" si="29"/>
        <v>0</v>
      </c>
    </row>
    <row r="1885" spans="3:8" x14ac:dyDescent="0.3">
      <c r="C1885" s="28">
        <v>37306</v>
      </c>
      <c r="D1885" s="29">
        <v>4.8800001143999995E-2</v>
      </c>
      <c r="F1885" s="28">
        <v>37306</v>
      </c>
      <c r="G1885" s="30">
        <v>1083.3399658000001</v>
      </c>
      <c r="H1885" s="31">
        <f t="shared" si="29"/>
        <v>-1.9054196744676233E-2</v>
      </c>
    </row>
    <row r="1886" spans="3:8" x14ac:dyDescent="0.3">
      <c r="C1886" s="28">
        <v>37307</v>
      </c>
      <c r="D1886" s="29">
        <v>4.8800001143999995E-2</v>
      </c>
      <c r="F1886" s="28">
        <v>37307</v>
      </c>
      <c r="G1886" s="30">
        <v>1097.9799805</v>
      </c>
      <c r="H1886" s="31">
        <f t="shared" si="29"/>
        <v>1.3423280293592299E-2</v>
      </c>
    </row>
    <row r="1887" spans="3:8" x14ac:dyDescent="0.3">
      <c r="C1887" s="28">
        <v>37308</v>
      </c>
      <c r="D1887" s="29">
        <v>4.8699998856000001E-2</v>
      </c>
      <c r="F1887" s="28">
        <v>37308</v>
      </c>
      <c r="G1887" s="30">
        <v>1080.9499512</v>
      </c>
      <c r="H1887" s="31">
        <f t="shared" si="29"/>
        <v>-1.5631871252448803E-2</v>
      </c>
    </row>
    <row r="1888" spans="3:8" x14ac:dyDescent="0.3">
      <c r="C1888" s="28">
        <v>37309</v>
      </c>
      <c r="D1888" s="29">
        <v>4.8299999236999999E-2</v>
      </c>
      <c r="F1888" s="28">
        <v>37309</v>
      </c>
      <c r="G1888" s="30">
        <v>1089.8399658000001</v>
      </c>
      <c r="H1888" s="31">
        <f t="shared" si="29"/>
        <v>8.1906261220527909E-3</v>
      </c>
    </row>
    <row r="1889" spans="3:8" x14ac:dyDescent="0.3">
      <c r="C1889" s="28">
        <v>37312</v>
      </c>
      <c r="D1889" s="29">
        <v>4.8499999045999997E-2</v>
      </c>
      <c r="F1889" s="28">
        <v>37312</v>
      </c>
      <c r="G1889" s="30">
        <v>1109.4300536999999</v>
      </c>
      <c r="H1889" s="31">
        <f t="shared" si="29"/>
        <v>1.7815553225828396E-2</v>
      </c>
    </row>
    <row r="1890" spans="3:8" x14ac:dyDescent="0.3">
      <c r="C1890" s="28">
        <v>37313</v>
      </c>
      <c r="D1890" s="29">
        <v>4.9099998473999998E-2</v>
      </c>
      <c r="F1890" s="28">
        <v>37313</v>
      </c>
      <c r="G1890" s="30">
        <v>1109.3800048999999</v>
      </c>
      <c r="H1890" s="31">
        <f t="shared" si="29"/>
        <v>-4.5113190121348623E-5</v>
      </c>
    </row>
    <row r="1891" spans="3:8" x14ac:dyDescent="0.3">
      <c r="C1891" s="28">
        <v>37314</v>
      </c>
      <c r="D1891" s="29">
        <v>4.8499999045999997E-2</v>
      </c>
      <c r="F1891" s="28">
        <v>37314</v>
      </c>
      <c r="G1891" s="30">
        <v>1109.8900146000001</v>
      </c>
      <c r="H1891" s="31">
        <f t="shared" si="29"/>
        <v>4.5961933833815749E-4</v>
      </c>
    </row>
    <row r="1892" spans="3:8" x14ac:dyDescent="0.3">
      <c r="C1892" s="28">
        <v>37315</v>
      </c>
      <c r="D1892" s="29">
        <v>4.8600001334999997E-2</v>
      </c>
      <c r="F1892" s="28">
        <v>37315</v>
      </c>
      <c r="G1892" s="30">
        <v>1106.7299805</v>
      </c>
      <c r="H1892" s="31">
        <f t="shared" si="29"/>
        <v>-2.8512205499957588E-3</v>
      </c>
    </row>
    <row r="1893" spans="3:8" x14ac:dyDescent="0.3">
      <c r="C1893" s="28">
        <v>37316</v>
      </c>
      <c r="D1893" s="29">
        <v>4.9699997901999998E-2</v>
      </c>
      <c r="F1893" s="28">
        <v>37316</v>
      </c>
      <c r="G1893" s="30">
        <v>1131.7800293</v>
      </c>
      <c r="H1893" s="31">
        <f t="shared" si="29"/>
        <v>2.2381936573010464E-2</v>
      </c>
    </row>
    <row r="1894" spans="3:8" x14ac:dyDescent="0.3">
      <c r="C1894" s="28">
        <v>37319</v>
      </c>
      <c r="D1894" s="29">
        <v>0.05</v>
      </c>
      <c r="F1894" s="28">
        <v>37319</v>
      </c>
      <c r="G1894" s="30">
        <v>1153.8399658000001</v>
      </c>
      <c r="H1894" s="31">
        <f t="shared" si="29"/>
        <v>1.9303840160985075E-2</v>
      </c>
    </row>
    <row r="1895" spans="3:8" x14ac:dyDescent="0.3">
      <c r="C1895" s="28">
        <v>37320</v>
      </c>
      <c r="D1895" s="29">
        <v>5.0100002289000002E-2</v>
      </c>
      <c r="F1895" s="28">
        <v>37320</v>
      </c>
      <c r="G1895" s="30">
        <v>1146.1400146000001</v>
      </c>
      <c r="H1895" s="31">
        <f t="shared" si="29"/>
        <v>-6.695693034557415E-3</v>
      </c>
    </row>
    <row r="1896" spans="3:8" x14ac:dyDescent="0.3">
      <c r="C1896" s="28">
        <v>37321</v>
      </c>
      <c r="D1896" s="29">
        <v>5.0300002098E-2</v>
      </c>
      <c r="F1896" s="28">
        <v>37321</v>
      </c>
      <c r="G1896" s="30">
        <v>1162.7700195</v>
      </c>
      <c r="H1896" s="31">
        <f t="shared" si="29"/>
        <v>1.440531872805817E-2</v>
      </c>
    </row>
    <row r="1897" spans="3:8" x14ac:dyDescent="0.3">
      <c r="C1897" s="28">
        <v>37322</v>
      </c>
      <c r="D1897" s="29">
        <v>5.2100000380999996E-2</v>
      </c>
      <c r="F1897" s="28">
        <v>37322</v>
      </c>
      <c r="G1897" s="30">
        <v>1157.5400391000001</v>
      </c>
      <c r="H1897" s="31">
        <f t="shared" si="29"/>
        <v>-4.5080089513449551E-3</v>
      </c>
    </row>
    <row r="1898" spans="3:8" x14ac:dyDescent="0.3">
      <c r="C1898" s="28">
        <v>37323</v>
      </c>
      <c r="D1898" s="29">
        <v>5.3200001717000005E-2</v>
      </c>
      <c r="F1898" s="28">
        <v>37323</v>
      </c>
      <c r="G1898" s="30">
        <v>1164.3100586</v>
      </c>
      <c r="H1898" s="31">
        <f t="shared" si="29"/>
        <v>5.8315898107412778E-3</v>
      </c>
    </row>
    <row r="1899" spans="3:8" x14ac:dyDescent="0.3">
      <c r="C1899" s="28">
        <v>37326</v>
      </c>
      <c r="D1899" s="29">
        <v>5.3200001717000005E-2</v>
      </c>
      <c r="F1899" s="28">
        <v>37326</v>
      </c>
      <c r="G1899" s="30">
        <v>1168.2600098</v>
      </c>
      <c r="H1899" s="31">
        <f t="shared" si="29"/>
        <v>3.3867835561345316E-3</v>
      </c>
    </row>
    <row r="1900" spans="3:8" x14ac:dyDescent="0.3">
      <c r="C1900" s="28">
        <v>37327</v>
      </c>
      <c r="D1900" s="29">
        <v>5.3000001906999994E-2</v>
      </c>
      <c r="F1900" s="28">
        <v>37327</v>
      </c>
      <c r="G1900" s="30">
        <v>1165.5799560999999</v>
      </c>
      <c r="H1900" s="31">
        <f t="shared" si="29"/>
        <v>-2.2966912189517075E-3</v>
      </c>
    </row>
    <row r="1901" spans="3:8" x14ac:dyDescent="0.3">
      <c r="C1901" s="28">
        <v>37328</v>
      </c>
      <c r="D1901" s="29">
        <v>5.2600002288999997E-2</v>
      </c>
      <c r="F1901" s="28">
        <v>37328</v>
      </c>
      <c r="G1901" s="30">
        <v>1154.0899658000001</v>
      </c>
      <c r="H1901" s="31">
        <f t="shared" si="29"/>
        <v>-9.9066545305142029E-3</v>
      </c>
    </row>
    <row r="1902" spans="3:8" x14ac:dyDescent="0.3">
      <c r="C1902" s="28">
        <v>37329</v>
      </c>
      <c r="D1902" s="29">
        <v>5.4000000954000003E-2</v>
      </c>
      <c r="F1902" s="28">
        <v>37329</v>
      </c>
      <c r="G1902" s="30">
        <v>1153.0400391000001</v>
      </c>
      <c r="H1902" s="31">
        <f t="shared" si="29"/>
        <v>-9.1015830945728737E-4</v>
      </c>
    </row>
    <row r="1903" spans="3:8" x14ac:dyDescent="0.3">
      <c r="C1903" s="28">
        <v>37330</v>
      </c>
      <c r="D1903" s="29">
        <v>5.3600001335000001E-2</v>
      </c>
      <c r="F1903" s="28">
        <v>37330</v>
      </c>
      <c r="G1903" s="30">
        <v>1166.1600341999999</v>
      </c>
      <c r="H1903" s="31">
        <f t="shared" si="29"/>
        <v>1.1314362407573775E-2</v>
      </c>
    </row>
    <row r="1904" spans="3:8" x14ac:dyDescent="0.3">
      <c r="C1904" s="28">
        <v>37333</v>
      </c>
      <c r="D1904" s="29">
        <v>5.3000001906999994E-2</v>
      </c>
      <c r="F1904" s="28">
        <v>37333</v>
      </c>
      <c r="G1904" s="30">
        <v>1165.5500488</v>
      </c>
      <c r="H1904" s="31">
        <f t="shared" si="29"/>
        <v>-5.2320862560240045E-4</v>
      </c>
    </row>
    <row r="1905" spans="3:8" x14ac:dyDescent="0.3">
      <c r="C1905" s="28">
        <v>37334</v>
      </c>
      <c r="D1905" s="29">
        <v>5.3200001717000005E-2</v>
      </c>
      <c r="F1905" s="28">
        <v>37334</v>
      </c>
      <c r="G1905" s="30">
        <v>1170.2900391000001</v>
      </c>
      <c r="H1905" s="31">
        <f t="shared" si="29"/>
        <v>4.0584942699908311E-3</v>
      </c>
    </row>
    <row r="1906" spans="3:8" x14ac:dyDescent="0.3">
      <c r="C1906" s="28">
        <v>37335</v>
      </c>
      <c r="D1906" s="29">
        <v>5.4000000954000003E-2</v>
      </c>
      <c r="F1906" s="28">
        <v>37335</v>
      </c>
      <c r="G1906" s="30">
        <v>1151.8499756000001</v>
      </c>
      <c r="H1906" s="31">
        <f t="shared" si="29"/>
        <v>-1.5882290475818905E-2</v>
      </c>
    </row>
    <row r="1907" spans="3:8" x14ac:dyDescent="0.3">
      <c r="C1907" s="28">
        <v>37336</v>
      </c>
      <c r="D1907" s="29">
        <v>5.3800001143999993E-2</v>
      </c>
      <c r="F1907" s="28">
        <v>37336</v>
      </c>
      <c r="G1907" s="30">
        <v>1153.5899658000001</v>
      </c>
      <c r="H1907" s="31">
        <f t="shared" si="29"/>
        <v>1.5094650692324407E-3</v>
      </c>
    </row>
    <row r="1908" spans="3:8" x14ac:dyDescent="0.3">
      <c r="C1908" s="28">
        <v>37337</v>
      </c>
      <c r="D1908" s="29">
        <v>5.3899998665000004E-2</v>
      </c>
      <c r="F1908" s="28">
        <v>37337</v>
      </c>
      <c r="G1908" s="30">
        <v>1148.6999512</v>
      </c>
      <c r="H1908" s="31">
        <f t="shared" si="29"/>
        <v>-4.2479636620296191E-3</v>
      </c>
    </row>
    <row r="1909" spans="3:8" x14ac:dyDescent="0.3">
      <c r="C1909" s="28">
        <v>37340</v>
      </c>
      <c r="D1909" s="29">
        <v>5.4099998474000002E-2</v>
      </c>
      <c r="F1909" s="28">
        <v>37340</v>
      </c>
      <c r="G1909" s="30">
        <v>1131.8699951000001</v>
      </c>
      <c r="H1909" s="31">
        <f t="shared" si="29"/>
        <v>-1.4759697818672812E-2</v>
      </c>
    </row>
    <row r="1910" spans="3:8" x14ac:dyDescent="0.3">
      <c r="C1910" s="28">
        <v>37341</v>
      </c>
      <c r="D1910" s="29">
        <v>5.3299999236999997E-2</v>
      </c>
      <c r="F1910" s="28">
        <v>37341</v>
      </c>
      <c r="G1910" s="30">
        <v>1138.4899902</v>
      </c>
      <c r="H1910" s="31">
        <f t="shared" si="29"/>
        <v>5.8316865204037782E-3</v>
      </c>
    </row>
    <row r="1911" spans="3:8" x14ac:dyDescent="0.3">
      <c r="C1911" s="28">
        <v>37342</v>
      </c>
      <c r="D1911" s="29">
        <v>5.3299999236999997E-2</v>
      </c>
      <c r="F1911" s="28">
        <v>37342</v>
      </c>
      <c r="G1911" s="30">
        <v>1144.5799560999999</v>
      </c>
      <c r="H1911" s="31">
        <f t="shared" si="29"/>
        <v>5.3349047442416975E-3</v>
      </c>
    </row>
    <row r="1912" spans="3:8" x14ac:dyDescent="0.3">
      <c r="C1912" s="28">
        <v>37343</v>
      </c>
      <c r="D1912" s="29">
        <v>5.4099998474000002E-2</v>
      </c>
      <c r="F1912" s="28">
        <v>37343</v>
      </c>
      <c r="G1912" s="30">
        <v>1147.3900146000001</v>
      </c>
      <c r="H1912" s="31">
        <f t="shared" si="29"/>
        <v>2.4520913833407931E-3</v>
      </c>
    </row>
    <row r="1913" spans="3:8" x14ac:dyDescent="0.3">
      <c r="C1913" s="28">
        <v>37344</v>
      </c>
      <c r="D1913" s="29">
        <v>5.4099998474000002E-2</v>
      </c>
      <c r="F1913" s="28">
        <v>37344</v>
      </c>
      <c r="G1913" s="30">
        <v>1147.3900146000001</v>
      </c>
      <c r="H1913" s="31">
        <f t="shared" si="29"/>
        <v>0</v>
      </c>
    </row>
    <row r="1914" spans="3:8" x14ac:dyDescent="0.3">
      <c r="C1914" s="28">
        <v>37347</v>
      </c>
      <c r="D1914" s="29">
        <v>5.4299998283000001E-2</v>
      </c>
      <c r="F1914" s="28">
        <v>37347</v>
      </c>
      <c r="G1914" s="30">
        <v>1146.5400391000001</v>
      </c>
      <c r="H1914" s="31">
        <f t="shared" si="29"/>
        <v>-7.4106491392544882E-4</v>
      </c>
    </row>
    <row r="1915" spans="3:8" x14ac:dyDescent="0.3">
      <c r="C1915" s="28">
        <v>37348</v>
      </c>
      <c r="D1915" s="29">
        <v>5.3499999045999995E-2</v>
      </c>
      <c r="F1915" s="28">
        <v>37348</v>
      </c>
      <c r="G1915" s="30">
        <v>1136.7700195</v>
      </c>
      <c r="H1915" s="31">
        <f t="shared" si="29"/>
        <v>-8.5578208616929885E-3</v>
      </c>
    </row>
    <row r="1916" spans="3:8" x14ac:dyDescent="0.3">
      <c r="C1916" s="28">
        <v>37349</v>
      </c>
      <c r="D1916" s="29">
        <v>5.2800002097999996E-2</v>
      </c>
      <c r="F1916" s="28">
        <v>37349</v>
      </c>
      <c r="G1916" s="30">
        <v>1125.4000243999999</v>
      </c>
      <c r="H1916" s="31">
        <f t="shared" si="29"/>
        <v>-1.0052375041888162E-2</v>
      </c>
    </row>
    <row r="1917" spans="3:8" x14ac:dyDescent="0.3">
      <c r="C1917" s="28">
        <v>37350</v>
      </c>
      <c r="D1917" s="29">
        <v>5.2699999808999996E-2</v>
      </c>
      <c r="F1917" s="28">
        <v>37350</v>
      </c>
      <c r="G1917" s="30">
        <v>1126.3399658000001</v>
      </c>
      <c r="H1917" s="31">
        <f t="shared" si="29"/>
        <v>8.348578953922825E-4</v>
      </c>
    </row>
    <row r="1918" spans="3:8" x14ac:dyDescent="0.3">
      <c r="C1918" s="28">
        <v>37351</v>
      </c>
      <c r="D1918" s="29">
        <v>5.2100000380999996E-2</v>
      </c>
      <c r="F1918" s="28">
        <v>37351</v>
      </c>
      <c r="G1918" s="30">
        <v>1122.7299805</v>
      </c>
      <c r="H1918" s="31">
        <f t="shared" si="29"/>
        <v>-3.2102055395295537E-3</v>
      </c>
    </row>
    <row r="1919" spans="3:8" x14ac:dyDescent="0.3">
      <c r="C1919" s="28">
        <v>37354</v>
      </c>
      <c r="D1919" s="29">
        <v>5.2399997710999999E-2</v>
      </c>
      <c r="F1919" s="28">
        <v>37354</v>
      </c>
      <c r="G1919" s="30">
        <v>1125.2900391000001</v>
      </c>
      <c r="H1919" s="31">
        <f t="shared" si="29"/>
        <v>2.2776129076929053E-3</v>
      </c>
    </row>
    <row r="1920" spans="3:8" x14ac:dyDescent="0.3">
      <c r="C1920" s="28">
        <v>37355</v>
      </c>
      <c r="D1920" s="29">
        <v>5.2100000380999996E-2</v>
      </c>
      <c r="F1920" s="28">
        <v>37355</v>
      </c>
      <c r="G1920" s="30">
        <v>1117.7900391000001</v>
      </c>
      <c r="H1920" s="31">
        <f t="shared" si="29"/>
        <v>-6.6872583128088081E-3</v>
      </c>
    </row>
    <row r="1921" spans="3:8" x14ac:dyDescent="0.3">
      <c r="C1921" s="28">
        <v>37356</v>
      </c>
      <c r="D1921" s="29">
        <v>5.2199997902E-2</v>
      </c>
      <c r="F1921" s="28">
        <v>37356</v>
      </c>
      <c r="G1921" s="30">
        <v>1130.4599608999999</v>
      </c>
      <c r="H1921" s="31">
        <f t="shared" si="29"/>
        <v>1.1271038299168978E-2</v>
      </c>
    </row>
    <row r="1922" spans="3:8" x14ac:dyDescent="0.3">
      <c r="C1922" s="28">
        <v>37357</v>
      </c>
      <c r="D1922" s="29">
        <v>5.1999998093000002E-2</v>
      </c>
      <c r="F1922" s="28">
        <v>37357</v>
      </c>
      <c r="G1922" s="30">
        <v>1103.6899414</v>
      </c>
      <c r="H1922" s="31">
        <f t="shared" si="29"/>
        <v>-2.3965536720190528E-2</v>
      </c>
    </row>
    <row r="1923" spans="3:8" x14ac:dyDescent="0.3">
      <c r="C1923" s="28">
        <v>37358</v>
      </c>
      <c r="D1923" s="29">
        <v>5.1599998474E-2</v>
      </c>
      <c r="F1923" s="28">
        <v>37358</v>
      </c>
      <c r="G1923" s="30">
        <v>1111.0100098</v>
      </c>
      <c r="H1923" s="31">
        <f t="shared" si="29"/>
        <v>6.6104621099318805E-3</v>
      </c>
    </row>
    <row r="1924" spans="3:8" x14ac:dyDescent="0.3">
      <c r="C1924" s="28">
        <v>37361</v>
      </c>
      <c r="D1924" s="29">
        <v>5.1300001143999997E-2</v>
      </c>
      <c r="F1924" s="28">
        <v>37361</v>
      </c>
      <c r="G1924" s="30">
        <v>1102.5500488</v>
      </c>
      <c r="H1924" s="31">
        <f t="shared" si="29"/>
        <v>-7.6437972924079389E-3</v>
      </c>
    </row>
    <row r="1925" spans="3:8" x14ac:dyDescent="0.3">
      <c r="C1925" s="28">
        <v>37362</v>
      </c>
      <c r="D1925" s="29">
        <v>5.1799998282999998E-2</v>
      </c>
      <c r="F1925" s="28">
        <v>37362</v>
      </c>
      <c r="G1925" s="30">
        <v>1128.3699951000001</v>
      </c>
      <c r="H1925" s="31">
        <f t="shared" si="29"/>
        <v>2.314838608735581E-2</v>
      </c>
    </row>
    <row r="1926" spans="3:8" x14ac:dyDescent="0.3">
      <c r="C1926" s="28">
        <v>37363</v>
      </c>
      <c r="D1926" s="29">
        <v>5.2199997902E-2</v>
      </c>
      <c r="F1926" s="28">
        <v>37363</v>
      </c>
      <c r="G1926" s="30">
        <v>1126.0899658000001</v>
      </c>
      <c r="H1926" s="31">
        <f t="shared" si="29"/>
        <v>-2.0226840280077596E-3</v>
      </c>
    </row>
    <row r="1927" spans="3:8" x14ac:dyDescent="0.3">
      <c r="C1927" s="28">
        <v>37364</v>
      </c>
      <c r="D1927" s="29">
        <v>5.2199997902E-2</v>
      </c>
      <c r="F1927" s="28">
        <v>37364</v>
      </c>
      <c r="G1927" s="30">
        <v>1124.4699707</v>
      </c>
      <c r="H1927" s="31">
        <f t="shared" si="29"/>
        <v>-1.4396376239718123E-3</v>
      </c>
    </row>
    <row r="1928" spans="3:8" x14ac:dyDescent="0.3">
      <c r="C1928" s="28">
        <v>37365</v>
      </c>
      <c r="D1928" s="29">
        <v>5.1900000571999998E-2</v>
      </c>
      <c r="F1928" s="28">
        <v>37365</v>
      </c>
      <c r="G1928" s="30">
        <v>1125.1700439000001</v>
      </c>
      <c r="H1928" s="31">
        <f t="shared" si="29"/>
        <v>6.2238688683979859E-4</v>
      </c>
    </row>
    <row r="1929" spans="3:8" x14ac:dyDescent="0.3">
      <c r="C1929" s="28">
        <v>37368</v>
      </c>
      <c r="D1929" s="29">
        <v>5.1700000762999999E-2</v>
      </c>
      <c r="F1929" s="28">
        <v>37368</v>
      </c>
      <c r="G1929" s="30">
        <v>1107.8299560999999</v>
      </c>
      <c r="H1929" s="31">
        <f t="shared" si="29"/>
        <v>-1.5531067044027402E-2</v>
      </c>
    </row>
    <row r="1930" spans="3:8" x14ac:dyDescent="0.3">
      <c r="C1930" s="28">
        <v>37369</v>
      </c>
      <c r="D1930" s="29">
        <v>5.1599998474E-2</v>
      </c>
      <c r="F1930" s="28">
        <v>37369</v>
      </c>
      <c r="G1930" s="30">
        <v>1100.9599608999999</v>
      </c>
      <c r="H1930" s="31">
        <f t="shared" si="29"/>
        <v>-6.2206163660869507E-3</v>
      </c>
    </row>
    <row r="1931" spans="3:8" x14ac:dyDescent="0.3">
      <c r="C1931" s="28">
        <v>37370</v>
      </c>
      <c r="D1931" s="29">
        <v>5.0900001526000001E-2</v>
      </c>
      <c r="F1931" s="28">
        <v>37370</v>
      </c>
      <c r="G1931" s="30">
        <v>1093.1400146000001</v>
      </c>
      <c r="H1931" s="31">
        <f t="shared" si="29"/>
        <v>-7.1281887780401121E-3</v>
      </c>
    </row>
    <row r="1932" spans="3:8" x14ac:dyDescent="0.3">
      <c r="C1932" s="28">
        <v>37371</v>
      </c>
      <c r="D1932" s="29">
        <v>5.0900001526000001E-2</v>
      </c>
      <c r="F1932" s="28">
        <v>37371</v>
      </c>
      <c r="G1932" s="30">
        <v>1091.4799805</v>
      </c>
      <c r="H1932" s="31">
        <f t="shared" si="29"/>
        <v>-1.5197466133507476E-3</v>
      </c>
    </row>
    <row r="1933" spans="3:8" x14ac:dyDescent="0.3">
      <c r="C1933" s="28">
        <v>37372</v>
      </c>
      <c r="D1933" s="29">
        <v>5.0599999428000003E-2</v>
      </c>
      <c r="F1933" s="28">
        <v>37372</v>
      </c>
      <c r="G1933" s="30">
        <v>1076.3199463000001</v>
      </c>
      <c r="H1933" s="31">
        <f t="shared" si="29"/>
        <v>-1.3986790163248664E-2</v>
      </c>
    </row>
    <row r="1934" spans="3:8" x14ac:dyDescent="0.3">
      <c r="C1934" s="28">
        <v>37375</v>
      </c>
      <c r="D1934" s="29">
        <v>5.0999999046E-2</v>
      </c>
      <c r="F1934" s="28">
        <v>37375</v>
      </c>
      <c r="G1934" s="30">
        <v>1065.4499512</v>
      </c>
      <c r="H1934" s="31">
        <f t="shared" si="29"/>
        <v>-1.0150566075385115E-2</v>
      </c>
    </row>
    <row r="1935" spans="3:8" x14ac:dyDescent="0.3">
      <c r="C1935" s="28">
        <v>37376</v>
      </c>
      <c r="D1935" s="29">
        <v>5.0900001526000001E-2</v>
      </c>
      <c r="F1935" s="28">
        <v>37376</v>
      </c>
      <c r="G1935" s="30">
        <v>1076.8699951000001</v>
      </c>
      <c r="H1935" s="31">
        <f t="shared" si="29"/>
        <v>1.0661481347083779E-2</v>
      </c>
    </row>
    <row r="1936" spans="3:8" x14ac:dyDescent="0.3">
      <c r="C1936" s="28">
        <v>37377</v>
      </c>
      <c r="D1936" s="29">
        <v>5.0599999428000003E-2</v>
      </c>
      <c r="F1936" s="28">
        <v>37377</v>
      </c>
      <c r="G1936" s="30">
        <v>1086.4599608999999</v>
      </c>
      <c r="H1936" s="31">
        <f t="shared" si="29"/>
        <v>8.8659879110757345E-3</v>
      </c>
    </row>
    <row r="1937" spans="3:8" x14ac:dyDescent="0.3">
      <c r="C1937" s="28">
        <v>37378</v>
      </c>
      <c r="D1937" s="29">
        <v>5.0999999046E-2</v>
      </c>
      <c r="F1937" s="28">
        <v>37378</v>
      </c>
      <c r="G1937" s="30">
        <v>1084.5600586</v>
      </c>
      <c r="H1937" s="31">
        <f t="shared" si="29"/>
        <v>-1.7502397655837498E-3</v>
      </c>
    </row>
    <row r="1938" spans="3:8" x14ac:dyDescent="0.3">
      <c r="C1938" s="28">
        <v>37379</v>
      </c>
      <c r="D1938" s="29">
        <v>5.0599999428000003E-2</v>
      </c>
      <c r="F1938" s="28">
        <v>37379</v>
      </c>
      <c r="G1938" s="30">
        <v>1073.4300536999999</v>
      </c>
      <c r="H1938" s="31">
        <f t="shared" si="29"/>
        <v>-1.0315249848914299E-2</v>
      </c>
    </row>
    <row r="1939" spans="3:8" x14ac:dyDescent="0.3">
      <c r="C1939" s="28">
        <v>37382</v>
      </c>
      <c r="D1939" s="29">
        <v>5.0799999237000001E-2</v>
      </c>
      <c r="F1939" s="28">
        <v>37382</v>
      </c>
      <c r="G1939" s="30">
        <v>1052.6700439000001</v>
      </c>
      <c r="H1939" s="31">
        <f t="shared" si="29"/>
        <v>-1.9529343546289546E-2</v>
      </c>
    </row>
    <row r="1940" spans="3:8" x14ac:dyDescent="0.3">
      <c r="C1940" s="28">
        <v>37383</v>
      </c>
      <c r="D1940" s="29">
        <v>5.0700001717000003E-2</v>
      </c>
      <c r="F1940" s="28">
        <v>37383</v>
      </c>
      <c r="G1940" s="30">
        <v>1049.4899902</v>
      </c>
      <c r="H1940" s="31">
        <f t="shared" si="29"/>
        <v>-3.0255128764640205E-3</v>
      </c>
    </row>
    <row r="1941" spans="3:8" x14ac:dyDescent="0.3">
      <c r="C1941" s="28">
        <v>37384</v>
      </c>
      <c r="D1941" s="29">
        <v>5.2100000380999996E-2</v>
      </c>
      <c r="F1941" s="28">
        <v>37384</v>
      </c>
      <c r="G1941" s="30">
        <v>1088.5500488</v>
      </c>
      <c r="H1941" s="31">
        <f t="shared" si="29"/>
        <v>3.6542257691941415E-2</v>
      </c>
    </row>
    <row r="1942" spans="3:8" x14ac:dyDescent="0.3">
      <c r="C1942" s="28">
        <v>37385</v>
      </c>
      <c r="D1942" s="29">
        <v>5.1900000571999998E-2</v>
      </c>
      <c r="F1942" s="28">
        <v>37385</v>
      </c>
      <c r="G1942" s="30">
        <v>1073.0100098</v>
      </c>
      <c r="H1942" s="31">
        <f t="shared" si="29"/>
        <v>-1.4378787837585172E-2</v>
      </c>
    </row>
    <row r="1943" spans="3:8" x14ac:dyDescent="0.3">
      <c r="C1943" s="28">
        <v>37386</v>
      </c>
      <c r="D1943" s="29">
        <v>5.1300001143999997E-2</v>
      </c>
      <c r="F1943" s="28">
        <v>37386</v>
      </c>
      <c r="G1943" s="30">
        <v>1054.9899902</v>
      </c>
      <c r="H1943" s="31">
        <f t="shared" si="29"/>
        <v>-1.6936513481877746E-2</v>
      </c>
    </row>
    <row r="1944" spans="3:8" x14ac:dyDescent="0.3">
      <c r="C1944" s="28">
        <v>37389</v>
      </c>
      <c r="D1944" s="29">
        <v>5.2199997902E-2</v>
      </c>
      <c r="F1944" s="28">
        <v>37389</v>
      </c>
      <c r="G1944" s="30">
        <v>1074.5600586</v>
      </c>
      <c r="H1944" s="31">
        <f t="shared" si="29"/>
        <v>1.8380051079997628E-2</v>
      </c>
    </row>
    <row r="1945" spans="3:8" x14ac:dyDescent="0.3">
      <c r="C1945" s="28">
        <v>37390</v>
      </c>
      <c r="D1945" s="29">
        <v>5.2899999619000007E-2</v>
      </c>
      <c r="F1945" s="28">
        <v>37390</v>
      </c>
      <c r="G1945" s="30">
        <v>1097.25</v>
      </c>
      <c r="H1945" s="31">
        <f t="shared" si="29"/>
        <v>2.0895719585275252E-2</v>
      </c>
    </row>
    <row r="1946" spans="3:8" x14ac:dyDescent="0.3">
      <c r="C1946" s="28">
        <v>37391</v>
      </c>
      <c r="D1946" s="29">
        <v>5.2499999999999998E-2</v>
      </c>
      <c r="F1946" s="28">
        <v>37391</v>
      </c>
      <c r="G1946" s="30">
        <v>1091.0699463000001</v>
      </c>
      <c r="H1946" s="31">
        <f t="shared" ref="H1946:H2009" si="30">+LN(G1946)-LN(G1945)</f>
        <v>-5.6482326913736003E-3</v>
      </c>
    </row>
    <row r="1947" spans="3:8" x14ac:dyDescent="0.3">
      <c r="C1947" s="28">
        <v>37392</v>
      </c>
      <c r="D1947" s="29">
        <v>5.1900000571999998E-2</v>
      </c>
      <c r="F1947" s="28">
        <v>37392</v>
      </c>
      <c r="G1947" s="30">
        <v>1098.2299805</v>
      </c>
      <c r="H1947" s="31">
        <f t="shared" si="30"/>
        <v>6.5409582673634503E-3</v>
      </c>
    </row>
    <row r="1948" spans="3:8" x14ac:dyDescent="0.3">
      <c r="C1948" s="28">
        <v>37393</v>
      </c>
      <c r="D1948" s="29">
        <v>5.2399997710999999E-2</v>
      </c>
      <c r="F1948" s="28">
        <v>37393</v>
      </c>
      <c r="G1948" s="30">
        <v>1106.5899658000001</v>
      </c>
      <c r="H1948" s="31">
        <f t="shared" si="30"/>
        <v>7.5834086841313209E-3</v>
      </c>
    </row>
    <row r="1949" spans="3:8" x14ac:dyDescent="0.3">
      <c r="C1949" s="28">
        <v>37396</v>
      </c>
      <c r="D1949" s="29">
        <v>5.1900000571999998E-2</v>
      </c>
      <c r="F1949" s="28">
        <v>37396</v>
      </c>
      <c r="G1949" s="30">
        <v>1091.8800048999999</v>
      </c>
      <c r="H1949" s="31">
        <f t="shared" si="30"/>
        <v>-1.3382198184192617E-2</v>
      </c>
    </row>
    <row r="1950" spans="3:8" x14ac:dyDescent="0.3">
      <c r="C1950" s="28">
        <v>37397</v>
      </c>
      <c r="D1950" s="29">
        <v>5.1500000954000001E-2</v>
      </c>
      <c r="F1950" s="28">
        <v>37397</v>
      </c>
      <c r="G1950" s="30">
        <v>1079.8800048999999</v>
      </c>
      <c r="H1950" s="31">
        <f t="shared" si="30"/>
        <v>-1.1051057272873699E-2</v>
      </c>
    </row>
    <row r="1951" spans="3:8" x14ac:dyDescent="0.3">
      <c r="C1951" s="28">
        <v>37398</v>
      </c>
      <c r="D1951" s="29">
        <v>5.0999999046E-2</v>
      </c>
      <c r="F1951" s="28">
        <v>37398</v>
      </c>
      <c r="G1951" s="30">
        <v>1086.0200195</v>
      </c>
      <c r="H1951" s="31">
        <f t="shared" si="30"/>
        <v>5.6697271146379791E-3</v>
      </c>
    </row>
    <row r="1952" spans="3:8" x14ac:dyDescent="0.3">
      <c r="C1952" s="28">
        <v>37399</v>
      </c>
      <c r="D1952" s="29">
        <v>5.1500000954000001E-2</v>
      </c>
      <c r="F1952" s="28">
        <v>37399</v>
      </c>
      <c r="G1952" s="30">
        <v>1097.0799560999999</v>
      </c>
      <c r="H1952" s="31">
        <f t="shared" si="30"/>
        <v>1.013240927715664E-2</v>
      </c>
    </row>
    <row r="1953" spans="3:8" x14ac:dyDescent="0.3">
      <c r="C1953" s="28">
        <v>37400</v>
      </c>
      <c r="D1953" s="29">
        <v>5.1399998665000002E-2</v>
      </c>
      <c r="F1953" s="28">
        <v>37400</v>
      </c>
      <c r="G1953" s="30">
        <v>1083.8199463000001</v>
      </c>
      <c r="H1953" s="31">
        <f t="shared" si="30"/>
        <v>-1.2160276759195732E-2</v>
      </c>
    </row>
    <row r="1954" spans="3:8" x14ac:dyDescent="0.3">
      <c r="C1954" s="28">
        <v>37403</v>
      </c>
      <c r="D1954" s="29">
        <v>5.1399998665000002E-2</v>
      </c>
      <c r="F1954" s="28">
        <v>37403</v>
      </c>
      <c r="G1954" s="30">
        <v>1083.8199463000001</v>
      </c>
      <c r="H1954" s="31">
        <f t="shared" si="30"/>
        <v>0</v>
      </c>
    </row>
    <row r="1955" spans="3:8" x14ac:dyDescent="0.3">
      <c r="C1955" s="28">
        <v>37404</v>
      </c>
      <c r="D1955" s="29">
        <v>5.1300001143999997E-2</v>
      </c>
      <c r="F1955" s="28">
        <v>37404</v>
      </c>
      <c r="G1955" s="30">
        <v>1074.5500488</v>
      </c>
      <c r="H1955" s="31">
        <f t="shared" si="30"/>
        <v>-8.5897733184241432E-3</v>
      </c>
    </row>
    <row r="1956" spans="3:8" x14ac:dyDescent="0.3">
      <c r="C1956" s="28">
        <v>37405</v>
      </c>
      <c r="D1956" s="29">
        <v>5.0799999237000001E-2</v>
      </c>
      <c r="F1956" s="28">
        <v>37405</v>
      </c>
      <c r="G1956" s="30">
        <v>1067.6600341999999</v>
      </c>
      <c r="H1956" s="31">
        <f t="shared" si="30"/>
        <v>-6.4326448774636447E-3</v>
      </c>
    </row>
    <row r="1957" spans="3:8" x14ac:dyDescent="0.3">
      <c r="C1957" s="28">
        <v>37406</v>
      </c>
      <c r="D1957" s="29">
        <v>5.0300002098E-2</v>
      </c>
      <c r="F1957" s="28">
        <v>37406</v>
      </c>
      <c r="G1957" s="30">
        <v>1064.6600341999999</v>
      </c>
      <c r="H1957" s="31">
        <f t="shared" si="30"/>
        <v>-2.8138383386995258E-3</v>
      </c>
    </row>
    <row r="1958" spans="3:8" x14ac:dyDescent="0.3">
      <c r="C1958" s="28">
        <v>37407</v>
      </c>
      <c r="D1958" s="29">
        <v>5.0399999619000005E-2</v>
      </c>
      <c r="F1958" s="28">
        <v>37407</v>
      </c>
      <c r="G1958" s="30">
        <v>1067.1300048999999</v>
      </c>
      <c r="H1958" s="31">
        <f t="shared" si="30"/>
        <v>2.3172749285436112E-3</v>
      </c>
    </row>
    <row r="1959" spans="3:8" x14ac:dyDescent="0.3">
      <c r="C1959" s="28">
        <v>37410</v>
      </c>
      <c r="D1959" s="29">
        <v>5.0399999619000005E-2</v>
      </c>
      <c r="F1959" s="28">
        <v>37410</v>
      </c>
      <c r="G1959" s="30">
        <v>1040.6800536999999</v>
      </c>
      <c r="H1959" s="31">
        <f t="shared" si="30"/>
        <v>-2.5098409172080061E-2</v>
      </c>
    </row>
    <row r="1960" spans="3:8" x14ac:dyDescent="0.3">
      <c r="C1960" s="28">
        <v>37411</v>
      </c>
      <c r="D1960" s="29">
        <v>5.0100002289000002E-2</v>
      </c>
      <c r="F1960" s="28">
        <v>37411</v>
      </c>
      <c r="G1960" s="30">
        <v>1040.6899414</v>
      </c>
      <c r="H1960" s="31">
        <f t="shared" si="30"/>
        <v>9.501145902035546E-6</v>
      </c>
    </row>
    <row r="1961" spans="3:8" x14ac:dyDescent="0.3">
      <c r="C1961" s="28">
        <v>37412</v>
      </c>
      <c r="D1961" s="29">
        <v>5.0399999619000005E-2</v>
      </c>
      <c r="F1961" s="28">
        <v>37412</v>
      </c>
      <c r="G1961" s="30">
        <v>1049.9000243999999</v>
      </c>
      <c r="H1961" s="31">
        <f t="shared" si="30"/>
        <v>8.8110463894279789E-3</v>
      </c>
    </row>
    <row r="1962" spans="3:8" x14ac:dyDescent="0.3">
      <c r="C1962" s="28">
        <v>37413</v>
      </c>
      <c r="D1962" s="29">
        <v>5.0100002289000002E-2</v>
      </c>
      <c r="F1962" s="28">
        <v>37413</v>
      </c>
      <c r="G1962" s="30">
        <v>1029.1500243999999</v>
      </c>
      <c r="H1962" s="31">
        <f t="shared" si="30"/>
        <v>-1.9961702247308644E-2</v>
      </c>
    </row>
    <row r="1963" spans="3:8" x14ac:dyDescent="0.3">
      <c r="C1963" s="28">
        <v>37414</v>
      </c>
      <c r="D1963" s="29">
        <v>5.0599999428000003E-2</v>
      </c>
      <c r="F1963" s="28">
        <v>37414</v>
      </c>
      <c r="G1963" s="30">
        <v>1027.5300293</v>
      </c>
      <c r="H1963" s="31">
        <f t="shared" si="30"/>
        <v>-1.5753499744572963E-3</v>
      </c>
    </row>
    <row r="1964" spans="3:8" x14ac:dyDescent="0.3">
      <c r="C1964" s="28">
        <v>37417</v>
      </c>
      <c r="D1964" s="29">
        <v>5.0399999619000005E-2</v>
      </c>
      <c r="F1964" s="28">
        <v>37417</v>
      </c>
      <c r="G1964" s="30">
        <v>1030.7399902</v>
      </c>
      <c r="H1964" s="31">
        <f t="shared" si="30"/>
        <v>3.1190888192389465E-3</v>
      </c>
    </row>
    <row r="1965" spans="3:8" x14ac:dyDescent="0.3">
      <c r="C1965" s="28">
        <v>37418</v>
      </c>
      <c r="D1965" s="29">
        <v>4.9899997710999996E-2</v>
      </c>
      <c r="F1965" s="28">
        <v>37418</v>
      </c>
      <c r="G1965" s="30">
        <v>1013.5999755</v>
      </c>
      <c r="H1965" s="31">
        <f t="shared" si="30"/>
        <v>-1.6768655523017983E-2</v>
      </c>
    </row>
    <row r="1966" spans="3:8" x14ac:dyDescent="0.3">
      <c r="C1966" s="28">
        <v>37419</v>
      </c>
      <c r="D1966" s="29">
        <v>4.9499998093000007E-2</v>
      </c>
      <c r="F1966" s="28">
        <v>37419</v>
      </c>
      <c r="G1966" s="30">
        <v>1020.2600097</v>
      </c>
      <c r="H1966" s="31">
        <f t="shared" si="30"/>
        <v>6.5491804288377864E-3</v>
      </c>
    </row>
    <row r="1967" spans="3:8" x14ac:dyDescent="0.3">
      <c r="C1967" s="28">
        <v>37420</v>
      </c>
      <c r="D1967" s="29">
        <v>4.9099998473999998E-2</v>
      </c>
      <c r="F1967" s="28">
        <v>37420</v>
      </c>
      <c r="G1967" s="30">
        <v>1009.5599975</v>
      </c>
      <c r="H1967" s="31">
        <f t="shared" si="30"/>
        <v>-1.0542916390099855E-2</v>
      </c>
    </row>
    <row r="1968" spans="3:8" x14ac:dyDescent="0.3">
      <c r="C1968" s="28">
        <v>37421</v>
      </c>
      <c r="D1968" s="29">
        <v>4.8099999428000001E-2</v>
      </c>
      <c r="F1968" s="28">
        <v>37421</v>
      </c>
      <c r="G1968" s="30">
        <v>1007.2700195</v>
      </c>
      <c r="H1968" s="31">
        <f t="shared" si="30"/>
        <v>-2.2708695971269677E-3</v>
      </c>
    </row>
    <row r="1969" spans="3:8" x14ac:dyDescent="0.3">
      <c r="C1969" s="28">
        <v>37424</v>
      </c>
      <c r="D1969" s="29">
        <v>4.8600001334999997E-2</v>
      </c>
      <c r="F1969" s="28">
        <v>37424</v>
      </c>
      <c r="G1969" s="30">
        <v>1036.1700439000001</v>
      </c>
      <c r="H1969" s="31">
        <f t="shared" si="30"/>
        <v>2.8287545112087642E-2</v>
      </c>
    </row>
    <row r="1970" spans="3:8" x14ac:dyDescent="0.3">
      <c r="C1970" s="28">
        <v>37425</v>
      </c>
      <c r="D1970" s="29">
        <v>4.8499999045999997E-2</v>
      </c>
      <c r="F1970" s="28">
        <v>37425</v>
      </c>
      <c r="G1970" s="30">
        <v>1037.1099853999999</v>
      </c>
      <c r="H1970" s="31">
        <f t="shared" si="30"/>
        <v>9.0671935398312087E-4</v>
      </c>
    </row>
    <row r="1971" spans="3:8" x14ac:dyDescent="0.3">
      <c r="C1971" s="28">
        <v>37426</v>
      </c>
      <c r="D1971" s="29">
        <v>4.7300000191000002E-2</v>
      </c>
      <c r="F1971" s="28">
        <v>37426</v>
      </c>
      <c r="G1971" s="30">
        <v>1019.9899902</v>
      </c>
      <c r="H1971" s="31">
        <f t="shared" si="30"/>
        <v>-1.6645171042588558E-2</v>
      </c>
    </row>
    <row r="1972" spans="3:8" x14ac:dyDescent="0.3">
      <c r="C1972" s="28">
        <v>37427</v>
      </c>
      <c r="D1972" s="29">
        <v>4.8299999236999999E-2</v>
      </c>
      <c r="F1972" s="28">
        <v>37427</v>
      </c>
      <c r="G1972" s="30">
        <v>1006.289978</v>
      </c>
      <c r="H1972" s="31">
        <f t="shared" si="30"/>
        <v>-1.3522535067741259E-2</v>
      </c>
    </row>
    <row r="1973" spans="3:8" x14ac:dyDescent="0.3">
      <c r="C1973" s="28">
        <v>37428</v>
      </c>
      <c r="D1973" s="29">
        <v>4.7600002289E-2</v>
      </c>
      <c r="F1973" s="28">
        <v>37428</v>
      </c>
      <c r="G1973" s="30">
        <v>989.13000488</v>
      </c>
      <c r="H1973" s="31">
        <f t="shared" si="30"/>
        <v>-1.7199783809971336E-2</v>
      </c>
    </row>
    <row r="1974" spans="3:8" x14ac:dyDescent="0.3">
      <c r="C1974" s="28">
        <v>37431</v>
      </c>
      <c r="D1974" s="29">
        <v>4.8400001525999999E-2</v>
      </c>
      <c r="F1974" s="28">
        <v>37431</v>
      </c>
      <c r="G1974" s="30">
        <v>992.71997069999998</v>
      </c>
      <c r="H1974" s="31">
        <f t="shared" si="30"/>
        <v>3.6228471284562858E-3</v>
      </c>
    </row>
    <row r="1975" spans="3:8" x14ac:dyDescent="0.3">
      <c r="C1975" s="28">
        <v>37432</v>
      </c>
      <c r="D1975" s="29">
        <v>4.8400001525999999E-2</v>
      </c>
      <c r="F1975" s="28">
        <v>37432</v>
      </c>
      <c r="G1975" s="30">
        <v>976.14001465000001</v>
      </c>
      <c r="H1975" s="31">
        <f t="shared" si="30"/>
        <v>-1.6842587194268788E-2</v>
      </c>
    </row>
    <row r="1976" spans="3:8" x14ac:dyDescent="0.3">
      <c r="C1976" s="28">
        <v>37433</v>
      </c>
      <c r="D1976" s="29">
        <v>4.7100000380999998E-2</v>
      </c>
      <c r="F1976" s="28">
        <v>37433</v>
      </c>
      <c r="G1976" s="30">
        <v>973.53002930000002</v>
      </c>
      <c r="H1976" s="31">
        <f t="shared" si="30"/>
        <v>-2.6773626821512408E-3</v>
      </c>
    </row>
    <row r="1977" spans="3:8" x14ac:dyDescent="0.3">
      <c r="C1977" s="28">
        <v>37434</v>
      </c>
      <c r="D1977" s="29">
        <v>4.8099999428000001E-2</v>
      </c>
      <c r="F1977" s="28">
        <v>37434</v>
      </c>
      <c r="G1977" s="30">
        <v>990.64001465000001</v>
      </c>
      <c r="H1977" s="31">
        <f t="shared" si="30"/>
        <v>1.7422542620186832E-2</v>
      </c>
    </row>
    <row r="1978" spans="3:8" x14ac:dyDescent="0.3">
      <c r="C1978" s="28">
        <v>37435</v>
      </c>
      <c r="D1978" s="29">
        <v>4.8200001717E-2</v>
      </c>
      <c r="F1978" s="28">
        <v>37435</v>
      </c>
      <c r="G1978" s="30">
        <v>989.82000731999995</v>
      </c>
      <c r="H1978" s="31">
        <f t="shared" si="30"/>
        <v>-8.2809788409043961E-4</v>
      </c>
    </row>
    <row r="1979" spans="3:8" x14ac:dyDescent="0.3">
      <c r="C1979" s="28">
        <v>37438</v>
      </c>
      <c r="D1979" s="29">
        <v>4.8200001717E-2</v>
      </c>
      <c r="F1979" s="28">
        <v>37438</v>
      </c>
      <c r="G1979" s="30">
        <v>968.65002441000001</v>
      </c>
      <c r="H1979" s="31">
        <f t="shared" si="30"/>
        <v>-2.1619741078196419E-2</v>
      </c>
    </row>
    <row r="1980" spans="3:8" x14ac:dyDescent="0.3">
      <c r="C1980" s="28">
        <v>37439</v>
      </c>
      <c r="D1980" s="29">
        <v>4.7399997711000001E-2</v>
      </c>
      <c r="F1980" s="28">
        <v>37439</v>
      </c>
      <c r="G1980" s="30">
        <v>948.09002685999997</v>
      </c>
      <c r="H1980" s="31">
        <f t="shared" si="30"/>
        <v>-2.1453911944653292E-2</v>
      </c>
    </row>
    <row r="1981" spans="3:8" x14ac:dyDescent="0.3">
      <c r="C1981" s="28">
        <v>37440</v>
      </c>
      <c r="D1981" s="29">
        <v>4.7399997711000001E-2</v>
      </c>
      <c r="F1981" s="28">
        <v>37440</v>
      </c>
      <c r="G1981" s="30">
        <v>953.98999022999999</v>
      </c>
      <c r="H1981" s="31">
        <f t="shared" si="30"/>
        <v>6.2037161835348797E-3</v>
      </c>
    </row>
    <row r="1982" spans="3:8" x14ac:dyDescent="0.3">
      <c r="C1982" s="28">
        <v>37441</v>
      </c>
      <c r="D1982" s="29">
        <v>4.7399997711000001E-2</v>
      </c>
      <c r="F1982" s="28">
        <v>37441</v>
      </c>
      <c r="G1982" s="30">
        <v>953.98999022999999</v>
      </c>
      <c r="H1982" s="31">
        <f t="shared" si="30"/>
        <v>0</v>
      </c>
    </row>
    <row r="1983" spans="3:8" x14ac:dyDescent="0.3">
      <c r="C1983" s="28">
        <v>37442</v>
      </c>
      <c r="D1983" s="29">
        <v>4.8600001334999997E-2</v>
      </c>
      <c r="F1983" s="28">
        <v>37442</v>
      </c>
      <c r="G1983" s="30">
        <v>989.03002930000002</v>
      </c>
      <c r="H1983" s="31">
        <f t="shared" si="30"/>
        <v>3.607151548615839E-2</v>
      </c>
    </row>
    <row r="1984" spans="3:8" x14ac:dyDescent="0.3">
      <c r="C1984" s="28">
        <v>37445</v>
      </c>
      <c r="D1984" s="29">
        <v>4.8099999428000001E-2</v>
      </c>
      <c r="F1984" s="28">
        <v>37445</v>
      </c>
      <c r="G1984" s="30">
        <v>976.97998046999999</v>
      </c>
      <c r="H1984" s="31">
        <f t="shared" si="30"/>
        <v>-1.2258533444005515E-2</v>
      </c>
    </row>
    <row r="1985" spans="3:8" x14ac:dyDescent="0.3">
      <c r="C1985" s="28">
        <v>37446</v>
      </c>
      <c r="D1985" s="29">
        <v>4.7399997711000001E-2</v>
      </c>
      <c r="F1985" s="28">
        <v>37446</v>
      </c>
      <c r="G1985" s="30">
        <v>952.83001708999996</v>
      </c>
      <c r="H1985" s="31">
        <f t="shared" si="30"/>
        <v>-2.5029639386459301E-2</v>
      </c>
    </row>
    <row r="1986" spans="3:8" x14ac:dyDescent="0.3">
      <c r="C1986" s="28">
        <v>37447</v>
      </c>
      <c r="D1986" s="29">
        <v>4.6500000954000004E-2</v>
      </c>
      <c r="F1986" s="28">
        <v>37447</v>
      </c>
      <c r="G1986" s="30">
        <v>920.46997069999998</v>
      </c>
      <c r="H1986" s="31">
        <f t="shared" si="30"/>
        <v>-3.4552144300241672E-2</v>
      </c>
    </row>
    <row r="1987" spans="3:8" x14ac:dyDescent="0.3">
      <c r="C1987" s="28">
        <v>37448</v>
      </c>
      <c r="D1987" s="29">
        <v>4.6199998856000006E-2</v>
      </c>
      <c r="F1987" s="28">
        <v>37448</v>
      </c>
      <c r="G1987" s="30">
        <v>927.36999512</v>
      </c>
      <c r="H1987" s="31">
        <f t="shared" si="30"/>
        <v>7.4682403434485067E-3</v>
      </c>
    </row>
    <row r="1988" spans="3:8" x14ac:dyDescent="0.3">
      <c r="C1988" s="28">
        <v>37449</v>
      </c>
      <c r="D1988" s="29">
        <v>4.5900001526000003E-2</v>
      </c>
      <c r="F1988" s="28">
        <v>37449</v>
      </c>
      <c r="G1988" s="30">
        <v>921.39001465000001</v>
      </c>
      <c r="H1988" s="31">
        <f t="shared" si="30"/>
        <v>-6.4692023776524721E-3</v>
      </c>
    </row>
    <row r="1989" spans="3:8" x14ac:dyDescent="0.3">
      <c r="C1989" s="28">
        <v>37452</v>
      </c>
      <c r="D1989" s="29">
        <v>4.6199998856000006E-2</v>
      </c>
      <c r="F1989" s="28">
        <v>37452</v>
      </c>
      <c r="G1989" s="30">
        <v>917.91998291000004</v>
      </c>
      <c r="H1989" s="31">
        <f t="shared" si="30"/>
        <v>-3.7731930577242778E-3</v>
      </c>
    </row>
    <row r="1990" spans="3:8" x14ac:dyDescent="0.3">
      <c r="C1990" s="28">
        <v>37453</v>
      </c>
      <c r="D1990" s="29">
        <v>4.7100000380999998E-2</v>
      </c>
      <c r="F1990" s="28">
        <v>37453</v>
      </c>
      <c r="G1990" s="30">
        <v>900.94000243999994</v>
      </c>
      <c r="H1990" s="31">
        <f t="shared" si="30"/>
        <v>-1.867155681095678E-2</v>
      </c>
    </row>
    <row r="1991" spans="3:8" x14ac:dyDescent="0.3">
      <c r="C1991" s="28">
        <v>37454</v>
      </c>
      <c r="D1991" s="29">
        <v>4.6599998474000003E-2</v>
      </c>
      <c r="F1991" s="28">
        <v>37454</v>
      </c>
      <c r="G1991" s="30">
        <v>906.03997803000004</v>
      </c>
      <c r="H1991" s="31">
        <f t="shared" si="30"/>
        <v>5.6447655059654878E-3</v>
      </c>
    </row>
    <row r="1992" spans="3:8" x14ac:dyDescent="0.3">
      <c r="C1992" s="28">
        <v>37455</v>
      </c>
      <c r="D1992" s="29">
        <v>4.6100001335000002E-2</v>
      </c>
      <c r="F1992" s="28">
        <v>37455</v>
      </c>
      <c r="G1992" s="30">
        <v>881.55999756000006</v>
      </c>
      <c r="H1992" s="31">
        <f t="shared" si="30"/>
        <v>-2.7390368379719199E-2</v>
      </c>
    </row>
    <row r="1993" spans="3:8" x14ac:dyDescent="0.3">
      <c r="C1993" s="28">
        <v>37456</v>
      </c>
      <c r="D1993" s="29">
        <v>4.5700001717000005E-2</v>
      </c>
      <c r="F1993" s="28">
        <v>37456</v>
      </c>
      <c r="G1993" s="30">
        <v>847.75</v>
      </c>
      <c r="H1993" s="31">
        <f t="shared" si="30"/>
        <v>-3.9107281544922046E-2</v>
      </c>
    </row>
    <row r="1994" spans="3:8" x14ac:dyDescent="0.3">
      <c r="C1994" s="28">
        <v>37459</v>
      </c>
      <c r="D1994" s="29">
        <v>4.4699997902000001E-2</v>
      </c>
      <c r="F1994" s="28">
        <v>37459</v>
      </c>
      <c r="G1994" s="30">
        <v>819.84002685999997</v>
      </c>
      <c r="H1994" s="31">
        <f t="shared" si="30"/>
        <v>-3.3476548974944009E-2</v>
      </c>
    </row>
    <row r="1995" spans="3:8" x14ac:dyDescent="0.3">
      <c r="C1995" s="28">
        <v>37460</v>
      </c>
      <c r="D1995" s="29">
        <v>4.4299998282999999E-2</v>
      </c>
      <c r="F1995" s="28">
        <v>37460</v>
      </c>
      <c r="G1995" s="30">
        <v>797.70001220999995</v>
      </c>
      <c r="H1995" s="31">
        <f t="shared" si="30"/>
        <v>-2.737662980721467E-2</v>
      </c>
    </row>
    <row r="1996" spans="3:8" x14ac:dyDescent="0.3">
      <c r="C1996" s="28">
        <v>37461</v>
      </c>
      <c r="D1996" s="29">
        <v>4.4000000954000001E-2</v>
      </c>
      <c r="F1996" s="28">
        <v>37461</v>
      </c>
      <c r="G1996" s="30">
        <v>843.39001465000001</v>
      </c>
      <c r="H1996" s="31">
        <f t="shared" si="30"/>
        <v>5.569689961873614E-2</v>
      </c>
    </row>
    <row r="1997" spans="3:8" x14ac:dyDescent="0.3">
      <c r="C1997" s="28">
        <v>37462</v>
      </c>
      <c r="D1997" s="29">
        <v>4.3899998665000002E-2</v>
      </c>
      <c r="F1997" s="28">
        <v>37462</v>
      </c>
      <c r="G1997" s="30">
        <v>838.67999268000005</v>
      </c>
      <c r="H1997" s="31">
        <f t="shared" si="30"/>
        <v>-5.6002832932886548E-3</v>
      </c>
    </row>
    <row r="1998" spans="3:8" x14ac:dyDescent="0.3">
      <c r="C1998" s="28">
        <v>37463</v>
      </c>
      <c r="D1998" s="29">
        <v>4.3699998856000004E-2</v>
      </c>
      <c r="F1998" s="28">
        <v>37463</v>
      </c>
      <c r="G1998" s="30">
        <v>852.84002685999997</v>
      </c>
      <c r="H1998" s="31">
        <f t="shared" si="30"/>
        <v>1.6742769572537064E-2</v>
      </c>
    </row>
    <row r="1999" spans="3:8" x14ac:dyDescent="0.3">
      <c r="C1999" s="28">
        <v>37466</v>
      </c>
      <c r="D1999" s="29">
        <v>4.5300002097999996E-2</v>
      </c>
      <c r="F1999" s="28">
        <v>37466</v>
      </c>
      <c r="G1999" s="30">
        <v>898.96002196999996</v>
      </c>
      <c r="H1999" s="31">
        <f t="shared" si="30"/>
        <v>5.2666575917424296E-2</v>
      </c>
    </row>
    <row r="2000" spans="3:8" x14ac:dyDescent="0.3">
      <c r="C2000" s="28">
        <v>37467</v>
      </c>
      <c r="D2000" s="29">
        <v>4.5799999236999997E-2</v>
      </c>
      <c r="F2000" s="28">
        <v>37467</v>
      </c>
      <c r="G2000" s="30">
        <v>902.78002930000002</v>
      </c>
      <c r="H2000" s="31">
        <f t="shared" si="30"/>
        <v>4.2403598134566067E-3</v>
      </c>
    </row>
    <row r="2001" spans="3:8" x14ac:dyDescent="0.3">
      <c r="C2001" s="28">
        <v>37468</v>
      </c>
      <c r="D2001" s="29">
        <v>4.4699997902000001E-2</v>
      </c>
      <c r="F2001" s="28">
        <v>37468</v>
      </c>
      <c r="G2001" s="30">
        <v>911.61999512</v>
      </c>
      <c r="H2001" s="31">
        <f t="shared" si="30"/>
        <v>9.7443073724265972E-3</v>
      </c>
    </row>
    <row r="2002" spans="3:8" x14ac:dyDescent="0.3">
      <c r="C2002" s="28">
        <v>37469</v>
      </c>
      <c r="D2002" s="29">
        <v>4.4000000954000001E-2</v>
      </c>
      <c r="F2002" s="28">
        <v>37469</v>
      </c>
      <c r="G2002" s="30">
        <v>884.65997314000003</v>
      </c>
      <c r="H2002" s="31">
        <f t="shared" si="30"/>
        <v>-3.0019871186206082E-2</v>
      </c>
    </row>
    <row r="2003" spans="3:8" x14ac:dyDescent="0.3">
      <c r="C2003" s="28">
        <v>37470</v>
      </c>
      <c r="D2003" s="29">
        <v>4.2600002289000002E-2</v>
      </c>
      <c r="F2003" s="28">
        <v>37470</v>
      </c>
      <c r="G2003" s="30">
        <v>864.23999022999999</v>
      </c>
      <c r="H2003" s="31">
        <f t="shared" si="30"/>
        <v>-2.3352863334675789E-2</v>
      </c>
    </row>
    <row r="2004" spans="3:8" x14ac:dyDescent="0.3">
      <c r="C2004" s="28">
        <v>37473</v>
      </c>
      <c r="D2004" s="29">
        <v>4.2399997710999997E-2</v>
      </c>
      <c r="F2004" s="28">
        <v>37473</v>
      </c>
      <c r="G2004" s="30">
        <v>834.59997558999999</v>
      </c>
      <c r="H2004" s="31">
        <f t="shared" si="30"/>
        <v>-3.4897957794091994E-2</v>
      </c>
    </row>
    <row r="2005" spans="3:8" x14ac:dyDescent="0.3">
      <c r="C2005" s="28">
        <v>37474</v>
      </c>
      <c r="D2005" s="29">
        <v>4.3699998856000004E-2</v>
      </c>
      <c r="F2005" s="28">
        <v>37474</v>
      </c>
      <c r="G2005" s="30">
        <v>859.57000731999995</v>
      </c>
      <c r="H2005" s="31">
        <f t="shared" si="30"/>
        <v>2.9479733811848874E-2</v>
      </c>
    </row>
    <row r="2006" spans="3:8" x14ac:dyDescent="0.3">
      <c r="C2006" s="28">
        <v>37475</v>
      </c>
      <c r="D2006" s="29">
        <v>4.2899999619000005E-2</v>
      </c>
      <c r="F2006" s="28">
        <v>37475</v>
      </c>
      <c r="G2006" s="30">
        <v>876.77001953000001</v>
      </c>
      <c r="H2006" s="31">
        <f t="shared" si="30"/>
        <v>1.9812449833110257E-2</v>
      </c>
    </row>
    <row r="2007" spans="3:8" x14ac:dyDescent="0.3">
      <c r="C2007" s="28">
        <v>37476</v>
      </c>
      <c r="D2007" s="29">
        <v>4.4099998474E-2</v>
      </c>
      <c r="F2007" s="28">
        <v>37476</v>
      </c>
      <c r="G2007" s="30">
        <v>905.46002196999996</v>
      </c>
      <c r="H2007" s="31">
        <f t="shared" si="30"/>
        <v>3.2198403567557321E-2</v>
      </c>
    </row>
    <row r="2008" spans="3:8" x14ac:dyDescent="0.3">
      <c r="C2008" s="28">
        <v>37477</v>
      </c>
      <c r="D2008" s="29">
        <v>4.2699999808999994E-2</v>
      </c>
      <c r="F2008" s="28">
        <v>37477</v>
      </c>
      <c r="G2008" s="30">
        <v>908.64001465000001</v>
      </c>
      <c r="H2008" s="31">
        <f t="shared" si="30"/>
        <v>3.5058661296956117E-3</v>
      </c>
    </row>
    <row r="2009" spans="3:8" x14ac:dyDescent="0.3">
      <c r="C2009" s="28">
        <v>37480</v>
      </c>
      <c r="D2009" s="29">
        <v>4.2199997901999999E-2</v>
      </c>
      <c r="F2009" s="28">
        <v>37480</v>
      </c>
      <c r="G2009" s="30">
        <v>903.79998779000005</v>
      </c>
      <c r="H2009" s="31">
        <f t="shared" si="30"/>
        <v>-5.3409087845661674E-3</v>
      </c>
    </row>
    <row r="2010" spans="3:8" x14ac:dyDescent="0.3">
      <c r="C2010" s="28">
        <v>37481</v>
      </c>
      <c r="D2010" s="29">
        <v>4.1199998856000002E-2</v>
      </c>
      <c r="F2010" s="28">
        <v>37481</v>
      </c>
      <c r="G2010" s="30">
        <v>884.21997069999998</v>
      </c>
      <c r="H2010" s="31">
        <f t="shared" ref="H2010:H2073" si="31">+LN(G2010)-LN(G2009)</f>
        <v>-2.1902216150877507E-2</v>
      </c>
    </row>
    <row r="2011" spans="3:8" x14ac:dyDescent="0.3">
      <c r="C2011" s="28">
        <v>37482</v>
      </c>
      <c r="D2011" s="29">
        <v>4.0599999428000001E-2</v>
      </c>
      <c r="F2011" s="28">
        <v>37482</v>
      </c>
      <c r="G2011" s="30">
        <v>919.61999512</v>
      </c>
      <c r="H2011" s="31">
        <f t="shared" si="31"/>
        <v>3.9254668615655852E-2</v>
      </c>
    </row>
    <row r="2012" spans="3:8" x14ac:dyDescent="0.3">
      <c r="C2012" s="28">
        <v>37483</v>
      </c>
      <c r="D2012" s="29">
        <v>4.1599998473999998E-2</v>
      </c>
      <c r="F2012" s="28">
        <v>37483</v>
      </c>
      <c r="G2012" s="30">
        <v>930.23999022999999</v>
      </c>
      <c r="H2012" s="31">
        <f t="shared" si="31"/>
        <v>1.1482070935513455E-2</v>
      </c>
    </row>
    <row r="2013" spans="3:8" x14ac:dyDescent="0.3">
      <c r="C2013" s="28">
        <v>37484</v>
      </c>
      <c r="D2013" s="29">
        <v>4.3200001717000003E-2</v>
      </c>
      <c r="F2013" s="28">
        <v>37484</v>
      </c>
      <c r="G2013" s="30">
        <v>928.77001953000001</v>
      </c>
      <c r="H2013" s="31">
        <f t="shared" si="31"/>
        <v>-1.5814557196023316E-3</v>
      </c>
    </row>
    <row r="2014" spans="3:8" x14ac:dyDescent="0.3">
      <c r="C2014" s="28">
        <v>37487</v>
      </c>
      <c r="D2014" s="29">
        <v>4.3000001906999999E-2</v>
      </c>
      <c r="F2014" s="28">
        <v>37487</v>
      </c>
      <c r="G2014" s="30">
        <v>950.71997069999998</v>
      </c>
      <c r="H2014" s="31">
        <f t="shared" si="31"/>
        <v>2.3358410307251276E-2</v>
      </c>
    </row>
    <row r="2015" spans="3:8" x14ac:dyDescent="0.3">
      <c r="C2015" s="28">
        <v>37488</v>
      </c>
      <c r="D2015" s="29">
        <v>4.1599998473999998E-2</v>
      </c>
      <c r="F2015" s="28">
        <v>37488</v>
      </c>
      <c r="G2015" s="30">
        <v>937.42999268000005</v>
      </c>
      <c r="H2015" s="31">
        <f t="shared" si="31"/>
        <v>-1.4077480873872616E-2</v>
      </c>
    </row>
    <row r="2016" spans="3:8" x14ac:dyDescent="0.3">
      <c r="C2016" s="28">
        <v>37489</v>
      </c>
      <c r="D2016" s="29">
        <v>4.1900000571999996E-2</v>
      </c>
      <c r="F2016" s="28">
        <v>37489</v>
      </c>
      <c r="G2016" s="30">
        <v>949.34002685999997</v>
      </c>
      <c r="H2016" s="31">
        <f t="shared" si="31"/>
        <v>1.2624954022728119E-2</v>
      </c>
    </row>
    <row r="2017" spans="3:8" x14ac:dyDescent="0.3">
      <c r="C2017" s="28">
        <v>37490</v>
      </c>
      <c r="D2017" s="29">
        <v>4.2899999619000005E-2</v>
      </c>
      <c r="F2017" s="28">
        <v>37490</v>
      </c>
      <c r="G2017" s="30">
        <v>962.70001220999995</v>
      </c>
      <c r="H2017" s="31">
        <f t="shared" si="31"/>
        <v>1.3974814862649509E-2</v>
      </c>
    </row>
    <row r="2018" spans="3:8" x14ac:dyDescent="0.3">
      <c r="C2018" s="28">
        <v>37491</v>
      </c>
      <c r="D2018" s="29">
        <v>4.2300000191000005E-2</v>
      </c>
      <c r="F2018" s="28">
        <v>37491</v>
      </c>
      <c r="G2018" s="30">
        <v>940.85998534999999</v>
      </c>
      <c r="H2018" s="31">
        <f t="shared" si="31"/>
        <v>-2.2947514416864934E-2</v>
      </c>
    </row>
    <row r="2019" spans="3:8" x14ac:dyDescent="0.3">
      <c r="C2019" s="28">
        <v>37494</v>
      </c>
      <c r="D2019" s="29">
        <v>4.2100000380999994E-2</v>
      </c>
      <c r="F2019" s="28">
        <v>37494</v>
      </c>
      <c r="G2019" s="30">
        <v>947.95001220999995</v>
      </c>
      <c r="H2019" s="31">
        <f t="shared" si="31"/>
        <v>7.5074360783391469E-3</v>
      </c>
    </row>
    <row r="2020" spans="3:8" x14ac:dyDescent="0.3">
      <c r="C2020" s="28">
        <v>37495</v>
      </c>
      <c r="D2020" s="29">
        <v>4.2800002098000001E-2</v>
      </c>
      <c r="F2020" s="28">
        <v>37495</v>
      </c>
      <c r="G2020" s="30">
        <v>934.82000731999995</v>
      </c>
      <c r="H2020" s="31">
        <f t="shared" si="31"/>
        <v>-1.3947765911463073E-2</v>
      </c>
    </row>
    <row r="2021" spans="3:8" x14ac:dyDescent="0.3">
      <c r="C2021" s="28">
        <v>37496</v>
      </c>
      <c r="D2021" s="29">
        <v>4.2199997901999999E-2</v>
      </c>
      <c r="F2021" s="28">
        <v>37496</v>
      </c>
      <c r="G2021" s="30">
        <v>917.86999512</v>
      </c>
      <c r="H2021" s="31">
        <f t="shared" si="31"/>
        <v>-1.8298242141566945E-2</v>
      </c>
    </row>
    <row r="2022" spans="3:8" x14ac:dyDescent="0.3">
      <c r="C2022" s="28">
        <v>37497</v>
      </c>
      <c r="D2022" s="29">
        <v>4.1599998473999998E-2</v>
      </c>
      <c r="F2022" s="28">
        <v>37497</v>
      </c>
      <c r="G2022" s="30">
        <v>917.79998779000005</v>
      </c>
      <c r="H2022" s="31">
        <f t="shared" si="31"/>
        <v>-7.6274418262300969E-5</v>
      </c>
    </row>
    <row r="2023" spans="3:8" x14ac:dyDescent="0.3">
      <c r="C2023" s="28">
        <v>37498</v>
      </c>
      <c r="D2023" s="29">
        <v>4.1399998665E-2</v>
      </c>
      <c r="F2023" s="28">
        <v>37498</v>
      </c>
      <c r="G2023" s="30">
        <v>916.07000731999995</v>
      </c>
      <c r="H2023" s="31">
        <f t="shared" si="31"/>
        <v>-1.8866996982209727E-3</v>
      </c>
    </row>
    <row r="2024" spans="3:8" x14ac:dyDescent="0.3">
      <c r="C2024" s="28">
        <v>37501</v>
      </c>
      <c r="D2024" s="29">
        <v>4.1399998665E-2</v>
      </c>
      <c r="F2024" s="28">
        <v>37501</v>
      </c>
      <c r="G2024" s="30">
        <v>916.07000731999995</v>
      </c>
      <c r="H2024" s="31">
        <f t="shared" si="31"/>
        <v>0</v>
      </c>
    </row>
    <row r="2025" spans="3:8" x14ac:dyDescent="0.3">
      <c r="C2025" s="28">
        <v>37502</v>
      </c>
      <c r="D2025" s="29">
        <v>3.9800000190999996E-2</v>
      </c>
      <c r="F2025" s="28">
        <v>37502</v>
      </c>
      <c r="G2025" s="30">
        <v>878.02001953000001</v>
      </c>
      <c r="H2025" s="31">
        <f t="shared" si="31"/>
        <v>-4.2423394296773331E-2</v>
      </c>
    </row>
    <row r="2026" spans="3:8" x14ac:dyDescent="0.3">
      <c r="C2026" s="28">
        <v>37503</v>
      </c>
      <c r="D2026" s="29">
        <v>3.9500000477000002E-2</v>
      </c>
      <c r="F2026" s="28">
        <v>37503</v>
      </c>
      <c r="G2026" s="30">
        <v>893.40002441000001</v>
      </c>
      <c r="H2026" s="31">
        <f t="shared" si="31"/>
        <v>1.7365041578418783E-2</v>
      </c>
    </row>
    <row r="2027" spans="3:8" x14ac:dyDescent="0.3">
      <c r="C2027" s="28">
        <v>37504</v>
      </c>
      <c r="D2027" s="29">
        <v>3.9100000858E-2</v>
      </c>
      <c r="F2027" s="28">
        <v>37504</v>
      </c>
      <c r="G2027" s="30">
        <v>879.15002441000001</v>
      </c>
      <c r="H2027" s="31">
        <f t="shared" si="31"/>
        <v>-1.6078876884602522E-2</v>
      </c>
    </row>
    <row r="2028" spans="3:8" x14ac:dyDescent="0.3">
      <c r="C2028" s="28">
        <v>37505</v>
      </c>
      <c r="D2028" s="29">
        <v>4.0399999619000003E-2</v>
      </c>
      <c r="F2028" s="28">
        <v>37505</v>
      </c>
      <c r="G2028" s="30">
        <v>893.91998291000004</v>
      </c>
      <c r="H2028" s="31">
        <f t="shared" si="31"/>
        <v>1.6660707236793471E-2</v>
      </c>
    </row>
    <row r="2029" spans="3:8" x14ac:dyDescent="0.3">
      <c r="C2029" s="28">
        <v>37508</v>
      </c>
      <c r="D2029" s="29">
        <v>4.0500001906999997E-2</v>
      </c>
      <c r="F2029" s="28">
        <v>37508</v>
      </c>
      <c r="G2029" s="30">
        <v>902.96002196999996</v>
      </c>
      <c r="H2029" s="31">
        <f t="shared" si="31"/>
        <v>1.0062013385662816E-2</v>
      </c>
    </row>
    <row r="2030" spans="3:8" x14ac:dyDescent="0.3">
      <c r="C2030" s="28">
        <v>37509</v>
      </c>
      <c r="D2030" s="29">
        <v>3.9900000094999999E-2</v>
      </c>
      <c r="F2030" s="28">
        <v>37509</v>
      </c>
      <c r="G2030" s="30">
        <v>909.58001708999996</v>
      </c>
      <c r="H2030" s="31">
        <f t="shared" si="31"/>
        <v>7.3046933181304396E-3</v>
      </c>
    </row>
    <row r="2031" spans="3:8" x14ac:dyDescent="0.3">
      <c r="C2031" s="28">
        <v>37510</v>
      </c>
      <c r="D2031" s="29">
        <v>4.0599999428000001E-2</v>
      </c>
      <c r="F2031" s="28">
        <v>37510</v>
      </c>
      <c r="G2031" s="30">
        <v>909.45001220999995</v>
      </c>
      <c r="H2031" s="31">
        <f t="shared" si="31"/>
        <v>-1.4293868504378082E-4</v>
      </c>
    </row>
    <row r="2032" spans="3:8" x14ac:dyDescent="0.3">
      <c r="C2032" s="28">
        <v>37511</v>
      </c>
      <c r="D2032" s="29">
        <v>3.9700000286000001E-2</v>
      </c>
      <c r="F2032" s="28">
        <v>37511</v>
      </c>
      <c r="G2032" s="30">
        <v>886.90002441000001</v>
      </c>
      <c r="H2032" s="31">
        <f t="shared" si="31"/>
        <v>-2.5107770706307875E-2</v>
      </c>
    </row>
    <row r="2033" spans="3:8" x14ac:dyDescent="0.3">
      <c r="C2033" s="28">
        <v>37512</v>
      </c>
      <c r="D2033" s="29">
        <v>3.9000000953999997E-2</v>
      </c>
      <c r="F2033" s="28">
        <v>37512</v>
      </c>
      <c r="G2033" s="30">
        <v>889.80999756000006</v>
      </c>
      <c r="H2033" s="31">
        <f t="shared" si="31"/>
        <v>3.2756901419510598E-3</v>
      </c>
    </row>
    <row r="2034" spans="3:8" x14ac:dyDescent="0.3">
      <c r="C2034" s="28">
        <v>37515</v>
      </c>
      <c r="D2034" s="29">
        <v>3.8699998855999999E-2</v>
      </c>
      <c r="F2034" s="28">
        <v>37515</v>
      </c>
      <c r="G2034" s="30">
        <v>891.09997558999999</v>
      </c>
      <c r="H2034" s="31">
        <f t="shared" si="31"/>
        <v>1.4486731783751594E-3</v>
      </c>
    </row>
    <row r="2035" spans="3:8" x14ac:dyDescent="0.3">
      <c r="C2035" s="28">
        <v>37516</v>
      </c>
      <c r="D2035" s="29">
        <v>3.8599998950999997E-2</v>
      </c>
      <c r="F2035" s="28">
        <v>37516</v>
      </c>
      <c r="G2035" s="30">
        <v>873.52001953000001</v>
      </c>
      <c r="H2035" s="31">
        <f t="shared" si="31"/>
        <v>-1.9925579161936824E-2</v>
      </c>
    </row>
    <row r="2036" spans="3:8" x14ac:dyDescent="0.3">
      <c r="C2036" s="28">
        <v>37517</v>
      </c>
      <c r="D2036" s="29">
        <v>3.8499999046000002E-2</v>
      </c>
      <c r="F2036" s="28">
        <v>37517</v>
      </c>
      <c r="G2036" s="30">
        <v>869.46002196999996</v>
      </c>
      <c r="H2036" s="31">
        <f t="shared" si="31"/>
        <v>-4.6586935091825765E-3</v>
      </c>
    </row>
    <row r="2037" spans="3:8" x14ac:dyDescent="0.3">
      <c r="C2037" s="28">
        <v>37518</v>
      </c>
      <c r="D2037" s="29">
        <v>3.7799999713999999E-2</v>
      </c>
      <c r="F2037" s="28">
        <v>37518</v>
      </c>
      <c r="G2037" s="30">
        <v>843.32000731999995</v>
      </c>
      <c r="H2037" s="31">
        <f t="shared" si="31"/>
        <v>-3.0525863222673699E-2</v>
      </c>
    </row>
    <row r="2038" spans="3:8" x14ac:dyDescent="0.3">
      <c r="C2038" s="28">
        <v>37519</v>
      </c>
      <c r="D2038" s="29">
        <v>3.7799999713999999E-2</v>
      </c>
      <c r="F2038" s="28">
        <v>37519</v>
      </c>
      <c r="G2038" s="30">
        <v>845.39001465000001</v>
      </c>
      <c r="H2038" s="31">
        <f t="shared" si="31"/>
        <v>2.4515853401059218E-3</v>
      </c>
    </row>
    <row r="2039" spans="3:8" x14ac:dyDescent="0.3">
      <c r="C2039" s="28">
        <v>37522</v>
      </c>
      <c r="D2039" s="29">
        <v>3.6800000668000002E-2</v>
      </c>
      <c r="F2039" s="28">
        <v>37522</v>
      </c>
      <c r="G2039" s="30">
        <v>833.71002196999996</v>
      </c>
      <c r="H2039" s="31">
        <f t="shared" si="31"/>
        <v>-1.3912430252834618E-2</v>
      </c>
    </row>
    <row r="2040" spans="3:8" x14ac:dyDescent="0.3">
      <c r="C2040" s="28">
        <v>37523</v>
      </c>
      <c r="D2040" s="29">
        <v>3.6500000953999995E-2</v>
      </c>
      <c r="F2040" s="28">
        <v>37523</v>
      </c>
      <c r="G2040" s="30">
        <v>819.27001953000001</v>
      </c>
      <c r="H2040" s="31">
        <f t="shared" si="31"/>
        <v>-1.7471922727331446E-2</v>
      </c>
    </row>
    <row r="2041" spans="3:8" x14ac:dyDescent="0.3">
      <c r="C2041" s="28">
        <v>37524</v>
      </c>
      <c r="D2041" s="29">
        <v>3.7599999905000001E-2</v>
      </c>
      <c r="F2041" s="28">
        <v>37524</v>
      </c>
      <c r="G2041" s="30">
        <v>839.65997314000003</v>
      </c>
      <c r="H2041" s="31">
        <f t="shared" si="31"/>
        <v>2.4583292313536731E-2</v>
      </c>
    </row>
    <row r="2042" spans="3:8" x14ac:dyDescent="0.3">
      <c r="C2042" s="28">
        <v>37525</v>
      </c>
      <c r="D2042" s="29">
        <v>3.7699999809000004E-2</v>
      </c>
      <c r="F2042" s="28">
        <v>37525</v>
      </c>
      <c r="G2042" s="30">
        <v>854.95001220999995</v>
      </c>
      <c r="H2042" s="31">
        <f t="shared" si="31"/>
        <v>1.8045985970890577E-2</v>
      </c>
    </row>
    <row r="2043" spans="3:8" x14ac:dyDescent="0.3">
      <c r="C2043" s="28">
        <v>37526</v>
      </c>
      <c r="D2043" s="29">
        <v>3.6900000571999998E-2</v>
      </c>
      <c r="F2043" s="28">
        <v>37526</v>
      </c>
      <c r="G2043" s="30">
        <v>827.35998534999999</v>
      </c>
      <c r="H2043" s="31">
        <f t="shared" si="31"/>
        <v>-3.2803111035150323E-2</v>
      </c>
    </row>
    <row r="2044" spans="3:8" x14ac:dyDescent="0.3">
      <c r="C2044" s="28">
        <v>37529</v>
      </c>
      <c r="D2044" s="29">
        <v>3.6099998951000002E-2</v>
      </c>
      <c r="F2044" s="28">
        <v>37529</v>
      </c>
      <c r="G2044" s="30">
        <v>815.28997803000004</v>
      </c>
      <c r="H2044" s="31">
        <f t="shared" si="31"/>
        <v>-1.4696039718581133E-2</v>
      </c>
    </row>
    <row r="2045" spans="3:8" x14ac:dyDescent="0.3">
      <c r="C2045" s="28">
        <v>37530</v>
      </c>
      <c r="D2045" s="29">
        <v>3.7000000477E-2</v>
      </c>
      <c r="F2045" s="28">
        <v>37530</v>
      </c>
      <c r="G2045" s="30">
        <v>847.90997314000003</v>
      </c>
      <c r="H2045" s="31">
        <f t="shared" si="31"/>
        <v>3.9230615183726059E-2</v>
      </c>
    </row>
    <row r="2046" spans="3:8" x14ac:dyDescent="0.3">
      <c r="C2046" s="28">
        <v>37531</v>
      </c>
      <c r="D2046" s="29">
        <v>3.7000000477E-2</v>
      </c>
      <c r="F2046" s="28">
        <v>37531</v>
      </c>
      <c r="G2046" s="30">
        <v>827.90997314000003</v>
      </c>
      <c r="H2046" s="31">
        <f t="shared" si="31"/>
        <v>-2.3870046023988678E-2</v>
      </c>
    </row>
    <row r="2047" spans="3:8" x14ac:dyDescent="0.3">
      <c r="C2047" s="28">
        <v>37532</v>
      </c>
      <c r="D2047" s="29">
        <v>3.6800000668000002E-2</v>
      </c>
      <c r="F2047" s="28">
        <v>37532</v>
      </c>
      <c r="G2047" s="30">
        <v>819.01000977000001</v>
      </c>
      <c r="H2047" s="31">
        <f t="shared" si="31"/>
        <v>-1.0808114662370194E-2</v>
      </c>
    </row>
    <row r="2048" spans="3:8" x14ac:dyDescent="0.3">
      <c r="C2048" s="28">
        <v>37533</v>
      </c>
      <c r="D2048" s="29">
        <v>3.6800000668000002E-2</v>
      </c>
      <c r="F2048" s="28">
        <v>37533</v>
      </c>
      <c r="G2048" s="30">
        <v>800.58001708999996</v>
      </c>
      <c r="H2048" s="31">
        <f t="shared" si="31"/>
        <v>-2.2759819390366864E-2</v>
      </c>
    </row>
    <row r="2049" spans="3:8" x14ac:dyDescent="0.3">
      <c r="C2049" s="28">
        <v>37536</v>
      </c>
      <c r="D2049" s="29">
        <v>3.6300001143999998E-2</v>
      </c>
      <c r="F2049" s="28">
        <v>37536</v>
      </c>
      <c r="G2049" s="30">
        <v>785.32000731999995</v>
      </c>
      <c r="H2049" s="31">
        <f t="shared" si="31"/>
        <v>-1.9245198977817957E-2</v>
      </c>
    </row>
    <row r="2050" spans="3:8" x14ac:dyDescent="0.3">
      <c r="C2050" s="28">
        <v>37537</v>
      </c>
      <c r="D2050" s="29">
        <v>3.6400001049E-2</v>
      </c>
      <c r="F2050" s="28">
        <v>37537</v>
      </c>
      <c r="G2050" s="30">
        <v>798.54998779000005</v>
      </c>
      <c r="H2050" s="31">
        <f t="shared" si="31"/>
        <v>1.6706280460515366E-2</v>
      </c>
    </row>
    <row r="2051" spans="3:8" x14ac:dyDescent="0.3">
      <c r="C2051" s="28">
        <v>37538</v>
      </c>
      <c r="D2051" s="29">
        <v>3.5799999237000002E-2</v>
      </c>
      <c r="F2051" s="28">
        <v>37538</v>
      </c>
      <c r="G2051" s="30">
        <v>776.76000977000001</v>
      </c>
      <c r="H2051" s="31">
        <f t="shared" si="31"/>
        <v>-2.7666132888797712E-2</v>
      </c>
    </row>
    <row r="2052" spans="3:8" x14ac:dyDescent="0.3">
      <c r="C2052" s="28">
        <v>37539</v>
      </c>
      <c r="D2052" s="29">
        <v>3.6500000953999995E-2</v>
      </c>
      <c r="F2052" s="28">
        <v>37539</v>
      </c>
      <c r="G2052" s="30">
        <v>803.91998291000004</v>
      </c>
      <c r="H2052" s="31">
        <f t="shared" si="31"/>
        <v>3.4368305559062229E-2</v>
      </c>
    </row>
    <row r="2053" spans="3:8" x14ac:dyDescent="0.3">
      <c r="C2053" s="28">
        <v>37540</v>
      </c>
      <c r="D2053" s="29">
        <v>3.8099999427999999E-2</v>
      </c>
      <c r="F2053" s="28">
        <v>37540</v>
      </c>
      <c r="G2053" s="30">
        <v>835.32000731999995</v>
      </c>
      <c r="H2053" s="31">
        <f t="shared" si="31"/>
        <v>3.8315153249314449E-2</v>
      </c>
    </row>
    <row r="2054" spans="3:8" x14ac:dyDescent="0.3">
      <c r="C2054" s="28">
        <v>37543</v>
      </c>
      <c r="D2054" s="29">
        <v>3.8099999427999999E-2</v>
      </c>
      <c r="F2054" s="28">
        <v>37543</v>
      </c>
      <c r="G2054" s="30">
        <v>841.44000243999994</v>
      </c>
      <c r="H2054" s="31">
        <f t="shared" si="31"/>
        <v>7.2998190091411175E-3</v>
      </c>
    </row>
    <row r="2055" spans="3:8" x14ac:dyDescent="0.3">
      <c r="C2055" s="28">
        <v>37544</v>
      </c>
      <c r="D2055" s="29">
        <v>0.04</v>
      </c>
      <c r="F2055" s="28">
        <v>37544</v>
      </c>
      <c r="G2055" s="30">
        <v>881.27001953000001</v>
      </c>
      <c r="H2055" s="31">
        <f t="shared" si="31"/>
        <v>4.6249358324785383E-2</v>
      </c>
    </row>
    <row r="2056" spans="3:8" x14ac:dyDescent="0.3">
      <c r="C2056" s="28">
        <v>37545</v>
      </c>
      <c r="D2056" s="29">
        <v>4.0300002097999998E-2</v>
      </c>
      <c r="F2056" s="28">
        <v>37545</v>
      </c>
      <c r="G2056" s="30">
        <v>860.02001953000001</v>
      </c>
      <c r="H2056" s="31">
        <f t="shared" si="31"/>
        <v>-2.4408403565741921E-2</v>
      </c>
    </row>
    <row r="2057" spans="3:8" x14ac:dyDescent="0.3">
      <c r="C2057" s="28">
        <v>37546</v>
      </c>
      <c r="D2057" s="29">
        <v>4.1399998665E-2</v>
      </c>
      <c r="F2057" s="28">
        <v>37546</v>
      </c>
      <c r="G2057" s="30">
        <v>879.20001220999995</v>
      </c>
      <c r="H2057" s="31">
        <f t="shared" si="31"/>
        <v>2.2056749477168403E-2</v>
      </c>
    </row>
    <row r="2058" spans="3:8" x14ac:dyDescent="0.3">
      <c r="C2058" s="28">
        <v>37547</v>
      </c>
      <c r="D2058" s="29">
        <v>4.1300001143999995E-2</v>
      </c>
      <c r="F2058" s="28">
        <v>37547</v>
      </c>
      <c r="G2058" s="30">
        <v>884.39001465000001</v>
      </c>
      <c r="H2058" s="31">
        <f t="shared" si="31"/>
        <v>5.8857414065593971E-3</v>
      </c>
    </row>
    <row r="2059" spans="3:8" x14ac:dyDescent="0.3">
      <c r="C2059" s="28">
        <v>37550</v>
      </c>
      <c r="D2059" s="29">
        <v>4.2199997901999999E-2</v>
      </c>
      <c r="F2059" s="28">
        <v>37550</v>
      </c>
      <c r="G2059" s="30">
        <v>899.71997069999998</v>
      </c>
      <c r="H2059" s="31">
        <f t="shared" si="31"/>
        <v>1.7185412858814253E-2</v>
      </c>
    </row>
    <row r="2060" spans="3:8" x14ac:dyDescent="0.3">
      <c r="C2060" s="28">
        <v>37551</v>
      </c>
      <c r="D2060" s="29">
        <v>4.2500000000000003E-2</v>
      </c>
      <c r="F2060" s="28">
        <v>37551</v>
      </c>
      <c r="G2060" s="30">
        <v>890.15997314000003</v>
      </c>
      <c r="H2060" s="31">
        <f t="shared" si="31"/>
        <v>-1.0682379567316325E-2</v>
      </c>
    </row>
    <row r="2061" spans="3:8" x14ac:dyDescent="0.3">
      <c r="C2061" s="28">
        <v>37552</v>
      </c>
      <c r="D2061" s="29">
        <v>4.2399997710999997E-2</v>
      </c>
      <c r="F2061" s="28">
        <v>37552</v>
      </c>
      <c r="G2061" s="30">
        <v>896.13000488</v>
      </c>
      <c r="H2061" s="31">
        <f t="shared" si="31"/>
        <v>6.6843055067566937E-3</v>
      </c>
    </row>
    <row r="2062" spans="3:8" x14ac:dyDescent="0.3">
      <c r="C2062" s="28">
        <v>37553</v>
      </c>
      <c r="D2062" s="29">
        <v>4.1399998665E-2</v>
      </c>
      <c r="F2062" s="28">
        <v>37553</v>
      </c>
      <c r="G2062" s="30">
        <v>882.5</v>
      </c>
      <c r="H2062" s="31">
        <f t="shared" si="31"/>
        <v>-1.532670837439909E-2</v>
      </c>
    </row>
    <row r="2063" spans="3:8" x14ac:dyDescent="0.3">
      <c r="C2063" s="28">
        <v>37554</v>
      </c>
      <c r="D2063" s="29">
        <v>4.0900001525999999E-2</v>
      </c>
      <c r="F2063" s="28">
        <v>37554</v>
      </c>
      <c r="G2063" s="30">
        <v>897.65002441000001</v>
      </c>
      <c r="H2063" s="31">
        <f t="shared" si="31"/>
        <v>1.7021475702613031E-2</v>
      </c>
    </row>
    <row r="2064" spans="3:8" x14ac:dyDescent="0.3">
      <c r="C2064" s="28">
        <v>37557</v>
      </c>
      <c r="D2064" s="29">
        <v>4.0799999236999999E-2</v>
      </c>
      <c r="F2064" s="28">
        <v>37557</v>
      </c>
      <c r="G2064" s="30">
        <v>890.21997069999998</v>
      </c>
      <c r="H2064" s="31">
        <f t="shared" si="31"/>
        <v>-8.3116742325204385E-3</v>
      </c>
    </row>
    <row r="2065" spans="3:8" x14ac:dyDescent="0.3">
      <c r="C2065" s="28">
        <v>37558</v>
      </c>
      <c r="D2065" s="29">
        <v>3.9300000667999997E-2</v>
      </c>
      <c r="F2065" s="28">
        <v>37558</v>
      </c>
      <c r="G2065" s="30">
        <v>882.15002441000001</v>
      </c>
      <c r="H2065" s="31">
        <f t="shared" si="31"/>
        <v>-9.1064530324391768E-3</v>
      </c>
    </row>
    <row r="2066" spans="3:8" x14ac:dyDescent="0.3">
      <c r="C2066" s="28">
        <v>37559</v>
      </c>
      <c r="D2066" s="29">
        <v>3.9700000286000001E-2</v>
      </c>
      <c r="F2066" s="28">
        <v>37559</v>
      </c>
      <c r="G2066" s="30">
        <v>890.71002196999996</v>
      </c>
      <c r="H2066" s="31">
        <f t="shared" si="31"/>
        <v>9.6567849201445455E-3</v>
      </c>
    </row>
    <row r="2067" spans="3:8" x14ac:dyDescent="0.3">
      <c r="C2067" s="28">
        <v>37560</v>
      </c>
      <c r="D2067" s="29">
        <v>3.9100000858E-2</v>
      </c>
      <c r="F2067" s="28">
        <v>37560</v>
      </c>
      <c r="G2067" s="30">
        <v>885.76000977000001</v>
      </c>
      <c r="H2067" s="31">
        <f t="shared" si="31"/>
        <v>-5.57287758597802E-3</v>
      </c>
    </row>
    <row r="2068" spans="3:8" x14ac:dyDescent="0.3">
      <c r="C2068" s="28">
        <v>37561</v>
      </c>
      <c r="D2068" s="29">
        <v>3.9800000190999996E-2</v>
      </c>
      <c r="F2068" s="28">
        <v>37561</v>
      </c>
      <c r="G2068" s="30">
        <v>900.96002196999996</v>
      </c>
      <c r="H2068" s="31">
        <f t="shared" si="31"/>
        <v>1.701484131213693E-2</v>
      </c>
    </row>
    <row r="2069" spans="3:8" x14ac:dyDescent="0.3">
      <c r="C2069" s="28">
        <v>37564</v>
      </c>
      <c r="D2069" s="29">
        <v>4.0500001906999997E-2</v>
      </c>
      <c r="F2069" s="28">
        <v>37564</v>
      </c>
      <c r="G2069" s="30">
        <v>908.34997558999999</v>
      </c>
      <c r="H2069" s="31">
        <f t="shared" si="31"/>
        <v>8.1688541204441023E-3</v>
      </c>
    </row>
    <row r="2070" spans="3:8" x14ac:dyDescent="0.3">
      <c r="C2070" s="28">
        <v>37565</v>
      </c>
      <c r="D2070" s="29">
        <v>4.0799999236999999E-2</v>
      </c>
      <c r="F2070" s="28">
        <v>37565</v>
      </c>
      <c r="G2070" s="30">
        <v>915.39001465000001</v>
      </c>
      <c r="H2070" s="31">
        <f t="shared" si="31"/>
        <v>7.7204799659789103E-3</v>
      </c>
    </row>
    <row r="2071" spans="3:8" x14ac:dyDescent="0.3">
      <c r="C2071" s="28">
        <v>37566</v>
      </c>
      <c r="D2071" s="29">
        <v>4.0300002097999998E-2</v>
      </c>
      <c r="F2071" s="28">
        <v>37566</v>
      </c>
      <c r="G2071" s="30">
        <v>923.76000977000001</v>
      </c>
      <c r="H2071" s="31">
        <f t="shared" si="31"/>
        <v>9.1020882421091187E-3</v>
      </c>
    </row>
    <row r="2072" spans="3:8" x14ac:dyDescent="0.3">
      <c r="C2072" s="28">
        <v>37567</v>
      </c>
      <c r="D2072" s="29">
        <v>3.8800001144E-2</v>
      </c>
      <c r="F2072" s="28">
        <v>37567</v>
      </c>
      <c r="G2072" s="30">
        <v>902.70001220999995</v>
      </c>
      <c r="H2072" s="31">
        <f t="shared" si="31"/>
        <v>-2.3062022389742864E-2</v>
      </c>
    </row>
    <row r="2073" spans="3:8" x14ac:dyDescent="0.3">
      <c r="C2073" s="28">
        <v>37568</v>
      </c>
      <c r="D2073" s="29">
        <v>3.8499999046000002E-2</v>
      </c>
      <c r="F2073" s="28">
        <v>37568</v>
      </c>
      <c r="G2073" s="30">
        <v>894.73999022999999</v>
      </c>
      <c r="H2073" s="31">
        <f t="shared" si="31"/>
        <v>-8.857123472122197E-3</v>
      </c>
    </row>
    <row r="2074" spans="3:8" x14ac:dyDescent="0.3">
      <c r="C2074" s="28">
        <v>37571</v>
      </c>
      <c r="D2074" s="29">
        <v>3.8499999046000002E-2</v>
      </c>
      <c r="F2074" s="28">
        <v>37571</v>
      </c>
      <c r="G2074" s="30">
        <v>876.17999268000005</v>
      </c>
      <c r="H2074" s="31">
        <f t="shared" ref="H2074:H2137" si="32">+LN(G2074)-LN(G2073)</f>
        <v>-2.0961621432087796E-2</v>
      </c>
    </row>
    <row r="2075" spans="3:8" x14ac:dyDescent="0.3">
      <c r="C2075" s="28">
        <v>37572</v>
      </c>
      <c r="D2075" s="29">
        <v>3.8499999046000002E-2</v>
      </c>
      <c r="F2075" s="28">
        <v>37572</v>
      </c>
      <c r="G2075" s="30">
        <v>882.95001220999995</v>
      </c>
      <c r="H2075" s="31">
        <f t="shared" si="32"/>
        <v>7.6970467617876182E-3</v>
      </c>
    </row>
    <row r="2076" spans="3:8" x14ac:dyDescent="0.3">
      <c r="C2076" s="28">
        <v>37573</v>
      </c>
      <c r="D2076" s="29">
        <v>3.8399999141999999E-2</v>
      </c>
      <c r="F2076" s="28">
        <v>37573</v>
      </c>
      <c r="G2076" s="30">
        <v>882.53002930000002</v>
      </c>
      <c r="H2076" s="31">
        <f t="shared" si="32"/>
        <v>-4.7577192383663203E-4</v>
      </c>
    </row>
    <row r="2077" spans="3:8" x14ac:dyDescent="0.3">
      <c r="C2077" s="28">
        <v>37574</v>
      </c>
      <c r="D2077" s="29">
        <v>4.0199999808999999E-2</v>
      </c>
      <c r="F2077" s="28">
        <v>37574</v>
      </c>
      <c r="G2077" s="30">
        <v>904.27001953000001</v>
      </c>
      <c r="H2077" s="31">
        <f t="shared" si="32"/>
        <v>2.4335194198369159E-2</v>
      </c>
    </row>
    <row r="2078" spans="3:8" x14ac:dyDescent="0.3">
      <c r="C2078" s="28">
        <v>37575</v>
      </c>
      <c r="D2078" s="29">
        <v>4.0500001906999997E-2</v>
      </c>
      <c r="F2078" s="28">
        <v>37575</v>
      </c>
      <c r="G2078" s="30">
        <v>909.83001708999996</v>
      </c>
      <c r="H2078" s="31">
        <f t="shared" si="32"/>
        <v>6.1297776937463411E-3</v>
      </c>
    </row>
    <row r="2079" spans="3:8" x14ac:dyDescent="0.3">
      <c r="C2079" s="28">
        <v>37578</v>
      </c>
      <c r="D2079" s="29">
        <v>4.0199999808999999E-2</v>
      </c>
      <c r="F2079" s="28">
        <v>37578</v>
      </c>
      <c r="G2079" s="30">
        <v>900.35998534999999</v>
      </c>
      <c r="H2079" s="31">
        <f t="shared" si="32"/>
        <v>-1.0463120581685637E-2</v>
      </c>
    </row>
    <row r="2080" spans="3:8" x14ac:dyDescent="0.3">
      <c r="C2080" s="28">
        <v>37579</v>
      </c>
      <c r="D2080" s="29">
        <v>3.9800000190999996E-2</v>
      </c>
      <c r="F2080" s="28">
        <v>37579</v>
      </c>
      <c r="G2080" s="30">
        <v>896.73999022999999</v>
      </c>
      <c r="H2080" s="31">
        <f t="shared" si="32"/>
        <v>-4.0287129991565251E-3</v>
      </c>
    </row>
    <row r="2081" spans="3:8" x14ac:dyDescent="0.3">
      <c r="C2081" s="28">
        <v>37580</v>
      </c>
      <c r="D2081" s="29">
        <v>4.0700001717000001E-2</v>
      </c>
      <c r="F2081" s="28">
        <v>37580</v>
      </c>
      <c r="G2081" s="30">
        <v>914.15002441000001</v>
      </c>
      <c r="H2081" s="31">
        <f t="shared" si="32"/>
        <v>1.9228744401702969E-2</v>
      </c>
    </row>
    <row r="2082" spans="3:8" x14ac:dyDescent="0.3">
      <c r="C2082" s="28">
        <v>37581</v>
      </c>
      <c r="D2082" s="29">
        <v>4.1399998665E-2</v>
      </c>
      <c r="F2082" s="28">
        <v>37581</v>
      </c>
      <c r="G2082" s="30">
        <v>933.76000977000001</v>
      </c>
      <c r="H2082" s="31">
        <f t="shared" si="32"/>
        <v>2.1224757880524692E-2</v>
      </c>
    </row>
    <row r="2083" spans="3:8" x14ac:dyDescent="0.3">
      <c r="C2083" s="28">
        <v>37582</v>
      </c>
      <c r="D2083" s="29">
        <v>4.1799998282999996E-2</v>
      </c>
      <c r="F2083" s="28">
        <v>37582</v>
      </c>
      <c r="G2083" s="30">
        <v>930.54998779000005</v>
      </c>
      <c r="H2083" s="31">
        <f t="shared" si="32"/>
        <v>-3.4436602887391032E-3</v>
      </c>
    </row>
    <row r="2084" spans="3:8" x14ac:dyDescent="0.3">
      <c r="C2084" s="28">
        <v>37585</v>
      </c>
      <c r="D2084" s="29">
        <v>4.1799998282999996E-2</v>
      </c>
      <c r="F2084" s="28">
        <v>37585</v>
      </c>
      <c r="G2084" s="30">
        <v>932.89001465000001</v>
      </c>
      <c r="H2084" s="31">
        <f t="shared" si="32"/>
        <v>2.5115142821361403E-3</v>
      </c>
    </row>
    <row r="2085" spans="3:8" x14ac:dyDescent="0.3">
      <c r="C2085" s="28">
        <v>37586</v>
      </c>
      <c r="D2085" s="29">
        <v>4.0799999236999999E-2</v>
      </c>
      <c r="F2085" s="28">
        <v>37586</v>
      </c>
      <c r="G2085" s="30">
        <v>913.30999756000006</v>
      </c>
      <c r="H2085" s="31">
        <f t="shared" si="32"/>
        <v>-2.1211950080028963E-2</v>
      </c>
    </row>
    <row r="2086" spans="3:8" x14ac:dyDescent="0.3">
      <c r="C2086" s="28">
        <v>37587</v>
      </c>
      <c r="D2086" s="29">
        <v>4.2600002289000002E-2</v>
      </c>
      <c r="F2086" s="28">
        <v>37587</v>
      </c>
      <c r="G2086" s="30">
        <v>938.86999512</v>
      </c>
      <c r="H2086" s="31">
        <f t="shared" si="32"/>
        <v>2.7601659000882961E-2</v>
      </c>
    </row>
    <row r="2087" spans="3:8" x14ac:dyDescent="0.3">
      <c r="C2087" s="28">
        <v>37588</v>
      </c>
      <c r="D2087" s="29">
        <v>4.2600002289000002E-2</v>
      </c>
      <c r="F2087" s="28">
        <v>37588</v>
      </c>
      <c r="G2087" s="30">
        <v>938.86999512</v>
      </c>
      <c r="H2087" s="31">
        <f t="shared" si="32"/>
        <v>0</v>
      </c>
    </row>
    <row r="2088" spans="3:8" x14ac:dyDescent="0.3">
      <c r="C2088" s="28">
        <v>37589</v>
      </c>
      <c r="D2088" s="29">
        <v>4.2100000380999994E-2</v>
      </c>
      <c r="F2088" s="28">
        <v>37589</v>
      </c>
      <c r="G2088" s="30">
        <v>936.30999756000006</v>
      </c>
      <c r="H2088" s="31">
        <f t="shared" si="32"/>
        <v>-2.7304036523574382E-3</v>
      </c>
    </row>
    <row r="2089" spans="3:8" x14ac:dyDescent="0.3">
      <c r="C2089" s="28">
        <v>37592</v>
      </c>
      <c r="D2089" s="29">
        <v>4.2199997901999999E-2</v>
      </c>
      <c r="F2089" s="28">
        <v>37592</v>
      </c>
      <c r="G2089" s="30">
        <v>934.53002930000002</v>
      </c>
      <c r="H2089" s="31">
        <f t="shared" si="32"/>
        <v>-1.9028551576072417E-3</v>
      </c>
    </row>
    <row r="2090" spans="3:8" x14ac:dyDescent="0.3">
      <c r="C2090" s="28">
        <v>37593</v>
      </c>
      <c r="D2090" s="29">
        <v>4.2300000191000005E-2</v>
      </c>
      <c r="F2090" s="28">
        <v>37593</v>
      </c>
      <c r="G2090" s="30">
        <v>920.75</v>
      </c>
      <c r="H2090" s="31">
        <f t="shared" si="32"/>
        <v>-1.4855205136551142E-2</v>
      </c>
    </row>
    <row r="2091" spans="3:8" x14ac:dyDescent="0.3">
      <c r="C2091" s="28">
        <v>37594</v>
      </c>
      <c r="D2091" s="29">
        <v>4.1700000762999997E-2</v>
      </c>
      <c r="F2091" s="28">
        <v>37594</v>
      </c>
      <c r="G2091" s="30">
        <v>917.52001953000001</v>
      </c>
      <c r="H2091" s="31">
        <f t="shared" si="32"/>
        <v>-3.514155983268985E-3</v>
      </c>
    </row>
    <row r="2092" spans="3:8" x14ac:dyDescent="0.3">
      <c r="C2092" s="28">
        <v>37595</v>
      </c>
      <c r="D2092" s="29">
        <v>4.1100001334999997E-2</v>
      </c>
      <c r="F2092" s="28">
        <v>37595</v>
      </c>
      <c r="G2092" s="30">
        <v>906.54998779000005</v>
      </c>
      <c r="H2092" s="31">
        <f t="shared" si="32"/>
        <v>-1.2028226938733511E-2</v>
      </c>
    </row>
    <row r="2093" spans="3:8" x14ac:dyDescent="0.3">
      <c r="C2093" s="28">
        <v>37596</v>
      </c>
      <c r="D2093" s="29">
        <v>4.0900001525999999E-2</v>
      </c>
      <c r="F2093" s="28">
        <v>37596</v>
      </c>
      <c r="G2093" s="30">
        <v>912.22998046999999</v>
      </c>
      <c r="H2093" s="31">
        <f t="shared" si="32"/>
        <v>6.2459574492352843E-3</v>
      </c>
    </row>
    <row r="2094" spans="3:8" x14ac:dyDescent="0.3">
      <c r="C2094" s="28">
        <v>37599</v>
      </c>
      <c r="D2094" s="29">
        <v>4.0500001906999997E-2</v>
      </c>
      <c r="F2094" s="28">
        <v>37599</v>
      </c>
      <c r="G2094" s="30">
        <v>892</v>
      </c>
      <c r="H2094" s="31">
        <f t="shared" si="32"/>
        <v>-2.2425997272398135E-2</v>
      </c>
    </row>
    <row r="2095" spans="3:8" x14ac:dyDescent="0.3">
      <c r="C2095" s="28">
        <v>37600</v>
      </c>
      <c r="D2095" s="29">
        <v>4.0500001906999997E-2</v>
      </c>
      <c r="F2095" s="28">
        <v>37600</v>
      </c>
      <c r="G2095" s="30">
        <v>904.40997314000003</v>
      </c>
      <c r="H2095" s="31">
        <f t="shared" si="32"/>
        <v>1.3816635118156562E-2</v>
      </c>
    </row>
    <row r="2096" spans="3:8" x14ac:dyDescent="0.3">
      <c r="C2096" s="28">
        <v>37601</v>
      </c>
      <c r="D2096" s="29">
        <v>3.9900000094999999E-2</v>
      </c>
      <c r="F2096" s="28">
        <v>37601</v>
      </c>
      <c r="G2096" s="30">
        <v>904.96002196999996</v>
      </c>
      <c r="H2096" s="31">
        <f t="shared" si="32"/>
        <v>6.0800040724817705E-4</v>
      </c>
    </row>
    <row r="2097" spans="3:8" x14ac:dyDescent="0.3">
      <c r="C2097" s="28">
        <v>37602</v>
      </c>
      <c r="D2097" s="29">
        <v>4.0100002289E-2</v>
      </c>
      <c r="F2097" s="28">
        <v>37602</v>
      </c>
      <c r="G2097" s="30">
        <v>901.58001708999996</v>
      </c>
      <c r="H2097" s="31">
        <f t="shared" si="32"/>
        <v>-3.7419694564366779E-3</v>
      </c>
    </row>
    <row r="2098" spans="3:8" x14ac:dyDescent="0.3">
      <c r="C2098" s="28">
        <v>37603</v>
      </c>
      <c r="D2098" s="29">
        <v>4.0599999428000001E-2</v>
      </c>
      <c r="F2098" s="28">
        <v>37603</v>
      </c>
      <c r="G2098" s="30">
        <v>889.48999022999999</v>
      </c>
      <c r="H2098" s="31">
        <f t="shared" si="32"/>
        <v>-1.3500544861043906E-2</v>
      </c>
    </row>
    <row r="2099" spans="3:8" x14ac:dyDescent="0.3">
      <c r="C2099" s="28">
        <v>37606</v>
      </c>
      <c r="D2099" s="29">
        <v>4.1300001143999995E-2</v>
      </c>
      <c r="F2099" s="28">
        <v>37606</v>
      </c>
      <c r="G2099" s="30">
        <v>910.40997314000003</v>
      </c>
      <c r="H2099" s="31">
        <f t="shared" si="32"/>
        <v>2.3246764203392445E-2</v>
      </c>
    </row>
    <row r="2100" spans="3:8" x14ac:dyDescent="0.3">
      <c r="C2100" s="28">
        <v>37607</v>
      </c>
      <c r="D2100" s="29">
        <v>4.1100001334999997E-2</v>
      </c>
      <c r="F2100" s="28">
        <v>37607</v>
      </c>
      <c r="G2100" s="30">
        <v>903.34002685999997</v>
      </c>
      <c r="H2100" s="31">
        <f t="shared" si="32"/>
        <v>-7.795983005023821E-3</v>
      </c>
    </row>
    <row r="2101" spans="3:8" x14ac:dyDescent="0.3">
      <c r="C2101" s="28">
        <v>37608</v>
      </c>
      <c r="D2101" s="29">
        <v>4.0500001906999997E-2</v>
      </c>
      <c r="F2101" s="28">
        <v>37608</v>
      </c>
      <c r="G2101" s="30">
        <v>891.11999512</v>
      </c>
      <c r="H2101" s="31">
        <f t="shared" si="32"/>
        <v>-1.3619941925623102E-2</v>
      </c>
    </row>
    <row r="2102" spans="3:8" x14ac:dyDescent="0.3">
      <c r="C2102" s="28">
        <v>37609</v>
      </c>
      <c r="D2102" s="29">
        <v>3.9500000477000002E-2</v>
      </c>
      <c r="F2102" s="28">
        <v>37609</v>
      </c>
      <c r="G2102" s="30">
        <v>884.26000977000001</v>
      </c>
      <c r="H2102" s="31">
        <f t="shared" si="32"/>
        <v>-7.7279449713065773E-3</v>
      </c>
    </row>
    <row r="2103" spans="3:8" x14ac:dyDescent="0.3">
      <c r="C2103" s="28">
        <v>37610</v>
      </c>
      <c r="D2103" s="29">
        <v>3.9500000477000002E-2</v>
      </c>
      <c r="F2103" s="28">
        <v>37610</v>
      </c>
      <c r="G2103" s="30">
        <v>895.83001708999996</v>
      </c>
      <c r="H2103" s="31">
        <f t="shared" si="32"/>
        <v>1.2999533818560671E-2</v>
      </c>
    </row>
    <row r="2104" spans="3:8" x14ac:dyDescent="0.3">
      <c r="C2104" s="28">
        <v>37613</v>
      </c>
      <c r="D2104" s="29">
        <v>3.9700000286000001E-2</v>
      </c>
      <c r="F2104" s="28">
        <v>37613</v>
      </c>
      <c r="G2104" s="30">
        <v>897.38000488</v>
      </c>
      <c r="H2104" s="31">
        <f t="shared" si="32"/>
        <v>1.7287302179020969E-3</v>
      </c>
    </row>
    <row r="2105" spans="3:8" x14ac:dyDescent="0.3">
      <c r="C2105" s="28">
        <v>37614</v>
      </c>
      <c r="D2105" s="29">
        <v>3.9400000572E-2</v>
      </c>
      <c r="F2105" s="28">
        <v>37614</v>
      </c>
      <c r="G2105" s="30">
        <v>892.46997069999998</v>
      </c>
      <c r="H2105" s="31">
        <f t="shared" si="32"/>
        <v>-5.4865453125998442E-3</v>
      </c>
    </row>
    <row r="2106" spans="3:8" x14ac:dyDescent="0.3">
      <c r="C2106" s="28">
        <v>37615</v>
      </c>
      <c r="D2106" s="29">
        <v>3.9400000572E-2</v>
      </c>
      <c r="F2106" s="28">
        <v>37615</v>
      </c>
      <c r="G2106" s="30">
        <v>892.46997069999998</v>
      </c>
      <c r="H2106" s="31">
        <f t="shared" si="32"/>
        <v>0</v>
      </c>
    </row>
    <row r="2107" spans="3:8" x14ac:dyDescent="0.3">
      <c r="C2107" s="28">
        <v>37616</v>
      </c>
      <c r="D2107" s="29">
        <v>3.9100000858E-2</v>
      </c>
      <c r="F2107" s="28">
        <v>37616</v>
      </c>
      <c r="G2107" s="30">
        <v>889.65997314000003</v>
      </c>
      <c r="H2107" s="31">
        <f t="shared" si="32"/>
        <v>-3.1535297394436057E-3</v>
      </c>
    </row>
    <row r="2108" spans="3:8" x14ac:dyDescent="0.3">
      <c r="C2108" s="28">
        <v>37617</v>
      </c>
      <c r="D2108" s="29">
        <v>3.8099999427999999E-2</v>
      </c>
      <c r="F2108" s="28">
        <v>37617</v>
      </c>
      <c r="G2108" s="30">
        <v>875.40002441000001</v>
      </c>
      <c r="H2108" s="31">
        <f t="shared" si="32"/>
        <v>-1.6158384432602091E-2</v>
      </c>
    </row>
    <row r="2109" spans="3:8" x14ac:dyDescent="0.3">
      <c r="C2109" s="28">
        <v>37620</v>
      </c>
      <c r="D2109" s="29">
        <v>3.7799999713999999E-2</v>
      </c>
      <c r="F2109" s="28">
        <v>37620</v>
      </c>
      <c r="G2109" s="30">
        <v>879.39001465000001</v>
      </c>
      <c r="H2109" s="31">
        <f t="shared" si="32"/>
        <v>4.5475493105566756E-3</v>
      </c>
    </row>
    <row r="2110" spans="3:8" x14ac:dyDescent="0.3">
      <c r="C2110" s="28">
        <v>37621</v>
      </c>
      <c r="D2110" s="29">
        <v>3.8199999332000002E-2</v>
      </c>
      <c r="F2110" s="28">
        <v>37621</v>
      </c>
      <c r="G2110" s="30">
        <v>879.82000731999995</v>
      </c>
      <c r="H2110" s="31">
        <f t="shared" si="32"/>
        <v>4.8884746356936404E-4</v>
      </c>
    </row>
    <row r="2111" spans="3:8" x14ac:dyDescent="0.3">
      <c r="C2111" s="28">
        <v>37622</v>
      </c>
      <c r="D2111" s="29">
        <v>3.8199999332000002E-2</v>
      </c>
      <c r="F2111" s="28">
        <v>37622</v>
      </c>
      <c r="G2111" s="30">
        <v>879.82000731999995</v>
      </c>
      <c r="H2111" s="31">
        <f t="shared" si="32"/>
        <v>0</v>
      </c>
    </row>
    <row r="2112" spans="3:8" x14ac:dyDescent="0.3">
      <c r="C2112" s="28">
        <v>37623</v>
      </c>
      <c r="D2112" s="29">
        <v>4.0300002097999998E-2</v>
      </c>
      <c r="F2112" s="28">
        <v>37623</v>
      </c>
      <c r="G2112" s="30">
        <v>909.03002930000002</v>
      </c>
      <c r="H2112" s="31">
        <f t="shared" si="32"/>
        <v>3.2660779750054658E-2</v>
      </c>
    </row>
    <row r="2113" spans="3:8" x14ac:dyDescent="0.3">
      <c r="C2113" s="28">
        <v>37624</v>
      </c>
      <c r="D2113" s="29">
        <v>4.0399999619000003E-2</v>
      </c>
      <c r="F2113" s="28">
        <v>37624</v>
      </c>
      <c r="G2113" s="30">
        <v>908.59997558999999</v>
      </c>
      <c r="H2113" s="31">
        <f t="shared" si="32"/>
        <v>-4.732027055753818E-4</v>
      </c>
    </row>
    <row r="2114" spans="3:8" x14ac:dyDescent="0.3">
      <c r="C2114" s="28">
        <v>37627</v>
      </c>
      <c r="D2114" s="29">
        <v>4.0700001717000001E-2</v>
      </c>
      <c r="F2114" s="28">
        <v>37627</v>
      </c>
      <c r="G2114" s="30">
        <v>929.01000977000001</v>
      </c>
      <c r="H2114" s="31">
        <f t="shared" si="32"/>
        <v>2.2214587075328751E-2</v>
      </c>
    </row>
    <row r="2115" spans="3:8" x14ac:dyDescent="0.3">
      <c r="C2115" s="28">
        <v>37628</v>
      </c>
      <c r="D2115" s="29">
        <v>4.0300002097999998E-2</v>
      </c>
      <c r="F2115" s="28">
        <v>37628</v>
      </c>
      <c r="G2115" s="30">
        <v>922.92999268000005</v>
      </c>
      <c r="H2115" s="31">
        <f t="shared" si="32"/>
        <v>-6.5661294928105463E-3</v>
      </c>
    </row>
    <row r="2116" spans="3:8" x14ac:dyDescent="0.3">
      <c r="C2116" s="28">
        <v>37629</v>
      </c>
      <c r="D2116" s="29">
        <v>3.9800000190999996E-2</v>
      </c>
      <c r="F2116" s="28">
        <v>37629</v>
      </c>
      <c r="G2116" s="30">
        <v>909.92999268000005</v>
      </c>
      <c r="H2116" s="31">
        <f t="shared" si="32"/>
        <v>-1.4185718611646969E-2</v>
      </c>
    </row>
    <row r="2117" spans="3:8" x14ac:dyDescent="0.3">
      <c r="C2117" s="28">
        <v>37630</v>
      </c>
      <c r="D2117" s="29">
        <v>4.1500000953999999E-2</v>
      </c>
      <c r="F2117" s="28">
        <v>37630</v>
      </c>
      <c r="G2117" s="30">
        <v>927.58001708999996</v>
      </c>
      <c r="H2117" s="31">
        <f t="shared" si="32"/>
        <v>1.921139712487463E-2</v>
      </c>
    </row>
    <row r="2118" spans="3:8" x14ac:dyDescent="0.3">
      <c r="C2118" s="28">
        <v>37631</v>
      </c>
      <c r="D2118" s="29">
        <v>4.1500000953999999E-2</v>
      </c>
      <c r="F2118" s="28">
        <v>37631</v>
      </c>
      <c r="G2118" s="30">
        <v>927.57000731999995</v>
      </c>
      <c r="H2118" s="31">
        <f t="shared" si="32"/>
        <v>-1.0791332095472228E-5</v>
      </c>
    </row>
    <row r="2119" spans="3:8" x14ac:dyDescent="0.3">
      <c r="C2119" s="28">
        <v>37634</v>
      </c>
      <c r="D2119" s="29">
        <v>4.1300001143999995E-2</v>
      </c>
      <c r="F2119" s="28">
        <v>37634</v>
      </c>
      <c r="G2119" s="30">
        <v>926.27001953000001</v>
      </c>
      <c r="H2119" s="31">
        <f t="shared" si="32"/>
        <v>-1.4024813190527397E-3</v>
      </c>
    </row>
    <row r="2120" spans="3:8" x14ac:dyDescent="0.3">
      <c r="C2120" s="28">
        <v>37635</v>
      </c>
      <c r="D2120" s="29">
        <v>4.0900001525999999E-2</v>
      </c>
      <c r="F2120" s="28">
        <v>37635</v>
      </c>
      <c r="G2120" s="30">
        <v>931.65997314000003</v>
      </c>
      <c r="H2120" s="31">
        <f t="shared" si="32"/>
        <v>5.8021225257718356E-3</v>
      </c>
    </row>
    <row r="2121" spans="3:8" x14ac:dyDescent="0.3">
      <c r="C2121" s="28">
        <v>37636</v>
      </c>
      <c r="D2121" s="29">
        <v>4.0700001717000001E-2</v>
      </c>
      <c r="F2121" s="28">
        <v>37636</v>
      </c>
      <c r="G2121" s="30">
        <v>918.21997069999998</v>
      </c>
      <c r="H2121" s="31">
        <f t="shared" si="32"/>
        <v>-1.4530931014930637E-2</v>
      </c>
    </row>
    <row r="2122" spans="3:8" x14ac:dyDescent="0.3">
      <c r="C2122" s="28">
        <v>37637</v>
      </c>
      <c r="D2122" s="29">
        <v>4.0700001717000001E-2</v>
      </c>
      <c r="F2122" s="28">
        <v>37637</v>
      </c>
      <c r="G2122" s="30">
        <v>914.63000488</v>
      </c>
      <c r="H2122" s="31">
        <f t="shared" si="32"/>
        <v>-3.9173641691574446E-3</v>
      </c>
    </row>
    <row r="2123" spans="3:8" x14ac:dyDescent="0.3">
      <c r="C2123" s="28">
        <v>37638</v>
      </c>
      <c r="D2123" s="29">
        <v>4.0100002289E-2</v>
      </c>
      <c r="F2123" s="28">
        <v>37638</v>
      </c>
      <c r="G2123" s="30">
        <v>901.78002930000002</v>
      </c>
      <c r="H2123" s="31">
        <f t="shared" si="32"/>
        <v>-1.4148996880219755E-2</v>
      </c>
    </row>
    <row r="2124" spans="3:8" x14ac:dyDescent="0.3">
      <c r="C2124" s="28">
        <v>37641</v>
      </c>
      <c r="D2124" s="29">
        <v>4.0100002289E-2</v>
      </c>
      <c r="F2124" s="28">
        <v>37641</v>
      </c>
      <c r="G2124" s="30">
        <v>901.78002930000002</v>
      </c>
      <c r="H2124" s="31">
        <f t="shared" si="32"/>
        <v>0</v>
      </c>
    </row>
    <row r="2125" spans="3:8" x14ac:dyDescent="0.3">
      <c r="C2125" s="28">
        <v>37642</v>
      </c>
      <c r="D2125" s="29">
        <v>3.9900000094999999E-2</v>
      </c>
      <c r="F2125" s="28">
        <v>37642</v>
      </c>
      <c r="G2125" s="30">
        <v>887.61999512</v>
      </c>
      <c r="H2125" s="31">
        <f t="shared" si="32"/>
        <v>-1.582690238674811E-2</v>
      </c>
    </row>
    <row r="2126" spans="3:8" x14ac:dyDescent="0.3">
      <c r="C2126" s="28">
        <v>37643</v>
      </c>
      <c r="D2126" s="29">
        <v>3.9200000763000002E-2</v>
      </c>
      <c r="F2126" s="28">
        <v>37643</v>
      </c>
      <c r="G2126" s="30">
        <v>878.38000488</v>
      </c>
      <c r="H2126" s="31">
        <f t="shared" si="32"/>
        <v>-1.0464410597680107E-2</v>
      </c>
    </row>
    <row r="2127" spans="3:8" x14ac:dyDescent="0.3">
      <c r="C2127" s="28">
        <v>37644</v>
      </c>
      <c r="D2127" s="29">
        <v>3.9500000477000002E-2</v>
      </c>
      <c r="F2127" s="28">
        <v>37644</v>
      </c>
      <c r="G2127" s="30">
        <v>887.34002685999997</v>
      </c>
      <c r="H2127" s="31">
        <f t="shared" si="32"/>
        <v>1.0148946295549521E-2</v>
      </c>
    </row>
    <row r="2128" spans="3:8" x14ac:dyDescent="0.3">
      <c r="C2128" s="28">
        <v>37645</v>
      </c>
      <c r="D2128" s="29">
        <v>3.9000000953999997E-2</v>
      </c>
      <c r="F2128" s="28">
        <v>37645</v>
      </c>
      <c r="G2128" s="30">
        <v>861.40002441000001</v>
      </c>
      <c r="H2128" s="31">
        <f t="shared" si="32"/>
        <v>-2.9669252719378036E-2</v>
      </c>
    </row>
    <row r="2129" spans="3:8" x14ac:dyDescent="0.3">
      <c r="C2129" s="28">
        <v>37648</v>
      </c>
      <c r="D2129" s="29">
        <v>3.9600000380999999E-2</v>
      </c>
      <c r="F2129" s="28">
        <v>37648</v>
      </c>
      <c r="G2129" s="30">
        <v>847.47998046999999</v>
      </c>
      <c r="H2129" s="31">
        <f t="shared" si="32"/>
        <v>-1.6291783846302366E-2</v>
      </c>
    </row>
    <row r="2130" spans="3:8" x14ac:dyDescent="0.3">
      <c r="C2130" s="28">
        <v>37649</v>
      </c>
      <c r="D2130" s="29">
        <v>3.9800000190999996E-2</v>
      </c>
      <c r="F2130" s="28">
        <v>37649</v>
      </c>
      <c r="G2130" s="30">
        <v>858.55999756000006</v>
      </c>
      <c r="H2130" s="31">
        <f t="shared" si="32"/>
        <v>1.2989347283993702E-2</v>
      </c>
    </row>
    <row r="2131" spans="3:8" x14ac:dyDescent="0.3">
      <c r="C2131" s="28">
        <v>37650</v>
      </c>
      <c r="D2131" s="29">
        <v>4.0300002097999998E-2</v>
      </c>
      <c r="F2131" s="28">
        <v>37650</v>
      </c>
      <c r="G2131" s="30">
        <v>864.35998534999999</v>
      </c>
      <c r="H2131" s="31">
        <f t="shared" si="32"/>
        <v>6.7327673450234826E-3</v>
      </c>
    </row>
    <row r="2132" spans="3:8" x14ac:dyDescent="0.3">
      <c r="C2132" s="28">
        <v>37651</v>
      </c>
      <c r="D2132" s="29">
        <v>3.9900000094999999E-2</v>
      </c>
      <c r="F2132" s="28">
        <v>37651</v>
      </c>
      <c r="G2132" s="30">
        <v>844.61999512</v>
      </c>
      <c r="H2132" s="31">
        <f t="shared" si="32"/>
        <v>-2.3102515450132088E-2</v>
      </c>
    </row>
    <row r="2133" spans="3:8" x14ac:dyDescent="0.3">
      <c r="C2133" s="28">
        <v>37652</v>
      </c>
      <c r="D2133" s="29">
        <v>3.9700000286000001E-2</v>
      </c>
      <c r="F2133" s="28">
        <v>37652</v>
      </c>
      <c r="G2133" s="30">
        <v>855.70001220999995</v>
      </c>
      <c r="H2133" s="31">
        <f t="shared" si="32"/>
        <v>1.3033045402846E-2</v>
      </c>
    </row>
    <row r="2134" spans="3:8" x14ac:dyDescent="0.3">
      <c r="C2134" s="28">
        <v>37655</v>
      </c>
      <c r="D2134" s="29">
        <v>3.9900000094999999E-2</v>
      </c>
      <c r="F2134" s="28">
        <v>37655</v>
      </c>
      <c r="G2134" s="30">
        <v>859.83001708999996</v>
      </c>
      <c r="H2134" s="31">
        <f t="shared" si="32"/>
        <v>4.8148534717782354E-3</v>
      </c>
    </row>
    <row r="2135" spans="3:8" x14ac:dyDescent="0.3">
      <c r="C2135" s="28">
        <v>37656</v>
      </c>
      <c r="D2135" s="29">
        <v>3.9300000667999997E-2</v>
      </c>
      <c r="F2135" s="28">
        <v>37656</v>
      </c>
      <c r="G2135" s="30">
        <v>848.20001220999995</v>
      </c>
      <c r="H2135" s="31">
        <f t="shared" si="32"/>
        <v>-1.3618243729126789E-2</v>
      </c>
    </row>
    <row r="2136" spans="3:8" x14ac:dyDescent="0.3">
      <c r="C2136" s="28">
        <v>37657</v>
      </c>
      <c r="D2136" s="29">
        <v>0.04</v>
      </c>
      <c r="F2136" s="28">
        <v>37657</v>
      </c>
      <c r="G2136" s="30">
        <v>843.59002685999997</v>
      </c>
      <c r="H2136" s="31">
        <f t="shared" si="32"/>
        <v>-5.4498450204309989E-3</v>
      </c>
    </row>
    <row r="2137" spans="3:8" x14ac:dyDescent="0.3">
      <c r="C2137" s="28">
        <v>37658</v>
      </c>
      <c r="D2137" s="29">
        <v>3.9400000572E-2</v>
      </c>
      <c r="F2137" s="28">
        <v>37658</v>
      </c>
      <c r="G2137" s="30">
        <v>838.15002441000001</v>
      </c>
      <c r="H2137" s="31">
        <f t="shared" si="32"/>
        <v>-6.4695152142979495E-3</v>
      </c>
    </row>
    <row r="2138" spans="3:8" x14ac:dyDescent="0.3">
      <c r="C2138" s="28">
        <v>37659</v>
      </c>
      <c r="D2138" s="29">
        <v>3.9200000763000002E-2</v>
      </c>
      <c r="F2138" s="28">
        <v>37659</v>
      </c>
      <c r="G2138" s="30">
        <v>829.69000243999994</v>
      </c>
      <c r="H2138" s="31">
        <f t="shared" ref="H2138:H2201" si="33">+LN(G2138)-LN(G2137)</f>
        <v>-1.0144971211601295E-2</v>
      </c>
    </row>
    <row r="2139" spans="3:8" x14ac:dyDescent="0.3">
      <c r="C2139" s="28">
        <v>37662</v>
      </c>
      <c r="D2139" s="29">
        <v>3.9800000190999996E-2</v>
      </c>
      <c r="F2139" s="28">
        <v>37662</v>
      </c>
      <c r="G2139" s="30">
        <v>835.96997069999998</v>
      </c>
      <c r="H2139" s="31">
        <f t="shared" si="33"/>
        <v>7.5405522348939158E-3</v>
      </c>
    </row>
    <row r="2140" spans="3:8" x14ac:dyDescent="0.3">
      <c r="C2140" s="28">
        <v>37663</v>
      </c>
      <c r="D2140" s="29">
        <v>3.9600000380999999E-2</v>
      </c>
      <c r="F2140" s="28">
        <v>37663</v>
      </c>
      <c r="G2140" s="30">
        <v>829.20001220999995</v>
      </c>
      <c r="H2140" s="31">
        <f t="shared" si="33"/>
        <v>-8.1312969375835209E-3</v>
      </c>
    </row>
    <row r="2141" spans="3:8" x14ac:dyDescent="0.3">
      <c r="C2141" s="28">
        <v>37664</v>
      </c>
      <c r="D2141" s="29">
        <v>3.9100000858E-2</v>
      </c>
      <c r="F2141" s="28">
        <v>37664</v>
      </c>
      <c r="G2141" s="30">
        <v>818.67999268000005</v>
      </c>
      <c r="H2141" s="31">
        <f t="shared" si="33"/>
        <v>-1.2768117116634059E-2</v>
      </c>
    </row>
    <row r="2142" spans="3:8" x14ac:dyDescent="0.3">
      <c r="C2142" s="28">
        <v>37665</v>
      </c>
      <c r="D2142" s="29">
        <v>3.8699998855999999E-2</v>
      </c>
      <c r="F2142" s="28">
        <v>37665</v>
      </c>
      <c r="G2142" s="30">
        <v>817.36999512</v>
      </c>
      <c r="H2142" s="31">
        <f t="shared" si="33"/>
        <v>-1.6014154209589293E-3</v>
      </c>
    </row>
    <row r="2143" spans="3:8" x14ac:dyDescent="0.3">
      <c r="C2143" s="28">
        <v>37666</v>
      </c>
      <c r="D2143" s="29">
        <v>3.9500000477000002E-2</v>
      </c>
      <c r="F2143" s="28">
        <v>37666</v>
      </c>
      <c r="G2143" s="30">
        <v>834.89001465000001</v>
      </c>
      <c r="H2143" s="31">
        <f t="shared" si="33"/>
        <v>2.1208134444044902E-2</v>
      </c>
    </row>
    <row r="2144" spans="3:8" x14ac:dyDescent="0.3">
      <c r="C2144" s="28">
        <v>37669</v>
      </c>
      <c r="D2144" s="29">
        <v>3.9500000477000002E-2</v>
      </c>
      <c r="F2144" s="28">
        <v>37669</v>
      </c>
      <c r="G2144" s="30">
        <v>834.89001465000001</v>
      </c>
      <c r="H2144" s="31">
        <f t="shared" si="33"/>
        <v>0</v>
      </c>
    </row>
    <row r="2145" spans="3:8" x14ac:dyDescent="0.3">
      <c r="C2145" s="28">
        <v>37670</v>
      </c>
      <c r="D2145" s="29">
        <v>3.9500000477000002E-2</v>
      </c>
      <c r="F2145" s="28">
        <v>37670</v>
      </c>
      <c r="G2145" s="30">
        <v>851.16998291000004</v>
      </c>
      <c r="H2145" s="31">
        <f t="shared" si="33"/>
        <v>1.9311856334022437E-2</v>
      </c>
    </row>
    <row r="2146" spans="3:8" x14ac:dyDescent="0.3">
      <c r="C2146" s="28">
        <v>37671</v>
      </c>
      <c r="D2146" s="29">
        <v>3.8800001144E-2</v>
      </c>
      <c r="F2146" s="28">
        <v>37671</v>
      </c>
      <c r="G2146" s="30">
        <v>845.13000488</v>
      </c>
      <c r="H2146" s="31">
        <f t="shared" si="33"/>
        <v>-7.1213860749610447E-3</v>
      </c>
    </row>
    <row r="2147" spans="3:8" x14ac:dyDescent="0.3">
      <c r="C2147" s="28">
        <v>37672</v>
      </c>
      <c r="D2147" s="29">
        <v>3.8499999046000002E-2</v>
      </c>
      <c r="F2147" s="28">
        <v>37672</v>
      </c>
      <c r="G2147" s="30">
        <v>837.09997558999999</v>
      </c>
      <c r="H2147" s="31">
        <f t="shared" si="33"/>
        <v>-9.5469589463599291E-3</v>
      </c>
    </row>
    <row r="2148" spans="3:8" x14ac:dyDescent="0.3">
      <c r="C2148" s="28">
        <v>37673</v>
      </c>
      <c r="D2148" s="29">
        <v>3.8900001049000002E-2</v>
      </c>
      <c r="F2148" s="28">
        <v>37673</v>
      </c>
      <c r="G2148" s="30">
        <v>848.16998291000004</v>
      </c>
      <c r="H2148" s="31">
        <f t="shared" si="33"/>
        <v>1.3137558743173905E-2</v>
      </c>
    </row>
    <row r="2149" spans="3:8" x14ac:dyDescent="0.3">
      <c r="C2149" s="28">
        <v>37676</v>
      </c>
      <c r="D2149" s="29">
        <v>3.8399999141999999E-2</v>
      </c>
      <c r="F2149" s="28">
        <v>37676</v>
      </c>
      <c r="G2149" s="30">
        <v>832.58001708999996</v>
      </c>
      <c r="H2149" s="31">
        <f t="shared" si="33"/>
        <v>-1.855173338867111E-2</v>
      </c>
    </row>
    <row r="2150" spans="3:8" x14ac:dyDescent="0.3">
      <c r="C2150" s="28">
        <v>37677</v>
      </c>
      <c r="D2150" s="29">
        <v>3.8099999427999999E-2</v>
      </c>
      <c r="F2150" s="28">
        <v>37677</v>
      </c>
      <c r="G2150" s="30">
        <v>838.57000731999995</v>
      </c>
      <c r="H2150" s="31">
        <f t="shared" si="33"/>
        <v>7.168735056693798E-3</v>
      </c>
    </row>
    <row r="2151" spans="3:8" x14ac:dyDescent="0.3">
      <c r="C2151" s="28">
        <v>37678</v>
      </c>
      <c r="D2151" s="29">
        <v>3.7699999809000004E-2</v>
      </c>
      <c r="F2151" s="28">
        <v>37678</v>
      </c>
      <c r="G2151" s="30">
        <v>827.54998779000005</v>
      </c>
      <c r="H2151" s="31">
        <f t="shared" si="33"/>
        <v>-1.3228555284857002E-2</v>
      </c>
    </row>
    <row r="2152" spans="3:8" x14ac:dyDescent="0.3">
      <c r="C2152" s="28">
        <v>37679</v>
      </c>
      <c r="D2152" s="29">
        <v>3.7499999999999999E-2</v>
      </c>
      <c r="F2152" s="28">
        <v>37679</v>
      </c>
      <c r="G2152" s="30">
        <v>837.28002930000002</v>
      </c>
      <c r="H2152" s="31">
        <f t="shared" si="33"/>
        <v>1.1689063986010773E-2</v>
      </c>
    </row>
    <row r="2153" spans="3:8" x14ac:dyDescent="0.3">
      <c r="C2153" s="28">
        <v>37680</v>
      </c>
      <c r="D2153" s="29">
        <v>3.7000000477E-2</v>
      </c>
      <c r="F2153" s="28">
        <v>37680</v>
      </c>
      <c r="G2153" s="30">
        <v>841.15002441000001</v>
      </c>
      <c r="H2153" s="31">
        <f t="shared" si="33"/>
        <v>4.6114545667990114E-3</v>
      </c>
    </row>
    <row r="2154" spans="3:8" x14ac:dyDescent="0.3">
      <c r="C2154" s="28">
        <v>37683</v>
      </c>
      <c r="D2154" s="29">
        <v>3.6800000668000002E-2</v>
      </c>
      <c r="F2154" s="28">
        <v>37683</v>
      </c>
      <c r="G2154" s="30">
        <v>834.80999756000006</v>
      </c>
      <c r="H2154" s="31">
        <f t="shared" si="33"/>
        <v>-7.5658810593788317E-3</v>
      </c>
    </row>
    <row r="2155" spans="3:8" x14ac:dyDescent="0.3">
      <c r="C2155" s="28">
        <v>37684</v>
      </c>
      <c r="D2155" s="29">
        <v>3.6400001049E-2</v>
      </c>
      <c r="F2155" s="28">
        <v>37684</v>
      </c>
      <c r="G2155" s="30">
        <v>821.98999022999999</v>
      </c>
      <c r="H2155" s="31">
        <f t="shared" si="33"/>
        <v>-1.5475933479315529E-2</v>
      </c>
    </row>
    <row r="2156" spans="3:8" x14ac:dyDescent="0.3">
      <c r="C2156" s="28">
        <v>37685</v>
      </c>
      <c r="D2156" s="29">
        <v>3.6199998855999997E-2</v>
      </c>
      <c r="F2156" s="28">
        <v>37685</v>
      </c>
      <c r="G2156" s="30">
        <v>829.84997558999999</v>
      </c>
      <c r="H2156" s="31">
        <f t="shared" si="33"/>
        <v>9.5167145055041757E-3</v>
      </c>
    </row>
    <row r="2157" spans="3:8" x14ac:dyDescent="0.3">
      <c r="C2157" s="28">
        <v>37686</v>
      </c>
      <c r="D2157" s="29">
        <v>3.6500000953999995E-2</v>
      </c>
      <c r="F2157" s="28">
        <v>37686</v>
      </c>
      <c r="G2157" s="30">
        <v>822.09997558999999</v>
      </c>
      <c r="H2157" s="31">
        <f t="shared" si="33"/>
        <v>-9.3829196859376296E-3</v>
      </c>
    </row>
    <row r="2158" spans="3:8" x14ac:dyDescent="0.3">
      <c r="C2158" s="28">
        <v>37687</v>
      </c>
      <c r="D2158" s="29">
        <v>3.6199998855999997E-2</v>
      </c>
      <c r="F2158" s="28">
        <v>37687</v>
      </c>
      <c r="G2158" s="30">
        <v>828.89001465000001</v>
      </c>
      <c r="H2158" s="31">
        <f t="shared" si="33"/>
        <v>8.2254615516657026E-3</v>
      </c>
    </row>
    <row r="2159" spans="3:8" x14ac:dyDescent="0.3">
      <c r="C2159" s="28">
        <v>37690</v>
      </c>
      <c r="D2159" s="29">
        <v>3.5699999332E-2</v>
      </c>
      <c r="F2159" s="28">
        <v>37690</v>
      </c>
      <c r="G2159" s="30">
        <v>807.47998046999999</v>
      </c>
      <c r="H2159" s="31">
        <f t="shared" si="33"/>
        <v>-2.6169211215631982E-2</v>
      </c>
    </row>
    <row r="2160" spans="3:8" x14ac:dyDescent="0.3">
      <c r="C2160" s="28">
        <v>37691</v>
      </c>
      <c r="D2160" s="29">
        <v>3.5899999141999997E-2</v>
      </c>
      <c r="F2160" s="28">
        <v>37691</v>
      </c>
      <c r="G2160" s="30">
        <v>800.72998046999999</v>
      </c>
      <c r="H2160" s="31">
        <f t="shared" si="33"/>
        <v>-8.3944755992177988E-3</v>
      </c>
    </row>
    <row r="2161" spans="3:8" x14ac:dyDescent="0.3">
      <c r="C2161" s="28">
        <v>37692</v>
      </c>
      <c r="D2161" s="29">
        <v>3.5899999141999997E-2</v>
      </c>
      <c r="F2161" s="28">
        <v>37692</v>
      </c>
      <c r="G2161" s="30">
        <v>804.19000243999994</v>
      </c>
      <c r="H2161" s="31">
        <f t="shared" si="33"/>
        <v>4.3117754995876112E-3</v>
      </c>
    </row>
    <row r="2162" spans="3:8" x14ac:dyDescent="0.3">
      <c r="C2162" s="28">
        <v>37693</v>
      </c>
      <c r="D2162" s="29">
        <v>3.7300000191E-2</v>
      </c>
      <c r="F2162" s="28">
        <v>37693</v>
      </c>
      <c r="G2162" s="30">
        <v>831.90002441000001</v>
      </c>
      <c r="H2162" s="31">
        <f t="shared" si="33"/>
        <v>3.3876707930071248E-2</v>
      </c>
    </row>
    <row r="2163" spans="3:8" x14ac:dyDescent="0.3">
      <c r="C2163" s="28">
        <v>37694</v>
      </c>
      <c r="D2163" s="29">
        <v>3.7100000381000003E-2</v>
      </c>
      <c r="F2163" s="28">
        <v>37694</v>
      </c>
      <c r="G2163" s="30">
        <v>833.27001953000001</v>
      </c>
      <c r="H2163" s="31">
        <f t="shared" si="33"/>
        <v>1.6454721055065846E-3</v>
      </c>
    </row>
    <row r="2164" spans="3:8" x14ac:dyDescent="0.3">
      <c r="C2164" s="28">
        <v>37697</v>
      </c>
      <c r="D2164" s="29">
        <v>3.8199999332000002E-2</v>
      </c>
      <c r="F2164" s="28">
        <v>37697</v>
      </c>
      <c r="G2164" s="30">
        <v>862.78997803000004</v>
      </c>
      <c r="H2164" s="31">
        <f t="shared" si="33"/>
        <v>3.4813556074580809E-2</v>
      </c>
    </row>
    <row r="2165" spans="3:8" x14ac:dyDescent="0.3">
      <c r="C2165" s="28">
        <v>37698</v>
      </c>
      <c r="D2165" s="29">
        <v>3.9000000953999997E-2</v>
      </c>
      <c r="F2165" s="28">
        <v>37698</v>
      </c>
      <c r="G2165" s="30">
        <v>866.45001220999995</v>
      </c>
      <c r="H2165" s="31">
        <f t="shared" si="33"/>
        <v>4.2331193658409205E-3</v>
      </c>
    </row>
    <row r="2166" spans="3:8" x14ac:dyDescent="0.3">
      <c r="C2166" s="28">
        <v>37699</v>
      </c>
      <c r="D2166" s="29">
        <v>3.9600000380999999E-2</v>
      </c>
      <c r="F2166" s="28">
        <v>37699</v>
      </c>
      <c r="G2166" s="30">
        <v>874.02001953000001</v>
      </c>
      <c r="H2166" s="31">
        <f t="shared" si="33"/>
        <v>8.6988628556987635E-3</v>
      </c>
    </row>
    <row r="2167" spans="3:8" x14ac:dyDescent="0.3">
      <c r="C2167" s="28">
        <v>37700</v>
      </c>
      <c r="D2167" s="29">
        <v>4.0100002289E-2</v>
      </c>
      <c r="F2167" s="28">
        <v>37700</v>
      </c>
      <c r="G2167" s="30">
        <v>875.84002685999997</v>
      </c>
      <c r="H2167" s="31">
        <f t="shared" si="33"/>
        <v>2.0801754860784172E-3</v>
      </c>
    </row>
    <row r="2168" spans="3:8" x14ac:dyDescent="0.3">
      <c r="C2168" s="28">
        <v>37701</v>
      </c>
      <c r="D2168" s="29">
        <v>4.0900001525999999E-2</v>
      </c>
      <c r="F2168" s="28">
        <v>37701</v>
      </c>
      <c r="G2168" s="30">
        <v>895.89001465000001</v>
      </c>
      <c r="H2168" s="31">
        <f t="shared" si="33"/>
        <v>2.2634197413635704E-2</v>
      </c>
    </row>
    <row r="2169" spans="3:8" x14ac:dyDescent="0.3">
      <c r="C2169" s="28">
        <v>37704</v>
      </c>
      <c r="D2169" s="29">
        <v>3.9700000286000001E-2</v>
      </c>
      <c r="F2169" s="28">
        <v>37704</v>
      </c>
      <c r="G2169" s="30">
        <v>864.22998046999999</v>
      </c>
      <c r="H2169" s="31">
        <f t="shared" si="33"/>
        <v>-3.597873944996266E-2</v>
      </c>
    </row>
    <row r="2170" spans="3:8" x14ac:dyDescent="0.3">
      <c r="C2170" s="28">
        <v>37705</v>
      </c>
      <c r="D2170" s="29">
        <v>3.9600000380999999E-2</v>
      </c>
      <c r="F2170" s="28">
        <v>37705</v>
      </c>
      <c r="G2170" s="30">
        <v>874.73999022999999</v>
      </c>
      <c r="H2170" s="31">
        <f t="shared" si="33"/>
        <v>1.2087773692063486E-2</v>
      </c>
    </row>
    <row r="2171" spans="3:8" x14ac:dyDescent="0.3">
      <c r="C2171" s="28">
        <v>37706</v>
      </c>
      <c r="D2171" s="29">
        <v>3.9400000572E-2</v>
      </c>
      <c r="F2171" s="28">
        <v>37706</v>
      </c>
      <c r="G2171" s="30">
        <v>869.95001220999995</v>
      </c>
      <c r="H2171" s="31">
        <f t="shared" si="33"/>
        <v>-5.4909354077379291E-3</v>
      </c>
    </row>
    <row r="2172" spans="3:8" x14ac:dyDescent="0.3">
      <c r="C2172" s="28">
        <v>37707</v>
      </c>
      <c r="D2172" s="29">
        <v>3.9300000667999997E-2</v>
      </c>
      <c r="F2172" s="28">
        <v>37707</v>
      </c>
      <c r="G2172" s="30">
        <v>868.52001953000001</v>
      </c>
      <c r="H2172" s="31">
        <f t="shared" si="33"/>
        <v>-1.6451166559141583E-3</v>
      </c>
    </row>
    <row r="2173" spans="3:8" x14ac:dyDescent="0.3">
      <c r="C2173" s="28">
        <v>37708</v>
      </c>
      <c r="D2173" s="29">
        <v>3.8959999083999997E-2</v>
      </c>
      <c r="F2173" s="28">
        <v>37708</v>
      </c>
      <c r="G2173" s="30">
        <v>863.5</v>
      </c>
      <c r="H2173" s="31">
        <f t="shared" si="33"/>
        <v>-5.7967385253672177E-3</v>
      </c>
    </row>
    <row r="2174" spans="3:8" x14ac:dyDescent="0.3">
      <c r="C2174" s="28">
        <v>37711</v>
      </c>
      <c r="D2174" s="29">
        <v>3.8229999542000001E-2</v>
      </c>
      <c r="F2174" s="28">
        <v>37711</v>
      </c>
      <c r="G2174" s="30">
        <v>848.17999268000005</v>
      </c>
      <c r="H2174" s="31">
        <f t="shared" si="33"/>
        <v>-1.7901028798977592E-2</v>
      </c>
    </row>
    <row r="2175" spans="3:8" x14ac:dyDescent="0.3">
      <c r="C2175" s="28">
        <v>37712</v>
      </c>
      <c r="D2175" s="29">
        <v>3.8299999236999997E-2</v>
      </c>
      <c r="F2175" s="28">
        <v>37712</v>
      </c>
      <c r="G2175" s="30">
        <v>858.47998046999999</v>
      </c>
      <c r="H2175" s="31">
        <f t="shared" si="33"/>
        <v>1.2070492081605266E-2</v>
      </c>
    </row>
    <row r="2176" spans="3:8" x14ac:dyDescent="0.3">
      <c r="C2176" s="28">
        <v>37713</v>
      </c>
      <c r="D2176" s="29">
        <v>3.9319999218000001E-2</v>
      </c>
      <c r="F2176" s="28">
        <v>37713</v>
      </c>
      <c r="G2176" s="30">
        <v>880.90002441000001</v>
      </c>
      <c r="H2176" s="31">
        <f t="shared" si="33"/>
        <v>2.5780778956685069E-2</v>
      </c>
    </row>
    <row r="2177" spans="3:8" x14ac:dyDescent="0.3">
      <c r="C2177" s="28">
        <v>37714</v>
      </c>
      <c r="D2177" s="29">
        <v>3.9159998894E-2</v>
      </c>
      <c r="F2177" s="28">
        <v>37714</v>
      </c>
      <c r="G2177" s="30">
        <v>876.45001220999995</v>
      </c>
      <c r="H2177" s="31">
        <f t="shared" si="33"/>
        <v>-5.064468226290586E-3</v>
      </c>
    </row>
    <row r="2178" spans="3:8" x14ac:dyDescent="0.3">
      <c r="C2178" s="28">
        <v>37715</v>
      </c>
      <c r="D2178" s="29">
        <v>3.9440000056999998E-2</v>
      </c>
      <c r="F2178" s="28">
        <v>37715</v>
      </c>
      <c r="G2178" s="30">
        <v>878.84997558999999</v>
      </c>
      <c r="H2178" s="31">
        <f t="shared" si="33"/>
        <v>2.7345352842189641E-3</v>
      </c>
    </row>
    <row r="2179" spans="3:8" x14ac:dyDescent="0.3">
      <c r="C2179" s="28">
        <v>37718</v>
      </c>
      <c r="D2179" s="29">
        <v>4.0139999389999993E-2</v>
      </c>
      <c r="F2179" s="28">
        <v>37718</v>
      </c>
      <c r="G2179" s="30">
        <v>879.92999268000005</v>
      </c>
      <c r="H2179" s="31">
        <f t="shared" si="33"/>
        <v>1.2281436509820054E-3</v>
      </c>
    </row>
    <row r="2180" spans="3:8" x14ac:dyDescent="0.3">
      <c r="C2180" s="28">
        <v>37719</v>
      </c>
      <c r="D2180" s="29">
        <v>3.9360001087000003E-2</v>
      </c>
      <c r="F2180" s="28">
        <v>37719</v>
      </c>
      <c r="G2180" s="30">
        <v>878.28997803000004</v>
      </c>
      <c r="H2180" s="31">
        <f t="shared" si="33"/>
        <v>-1.8655403225515954E-3</v>
      </c>
    </row>
    <row r="2181" spans="3:8" x14ac:dyDescent="0.3">
      <c r="C2181" s="28">
        <v>37720</v>
      </c>
      <c r="D2181" s="29">
        <v>3.9010000229000003E-2</v>
      </c>
      <c r="F2181" s="28">
        <v>37720</v>
      </c>
      <c r="G2181" s="30">
        <v>865.98999022999999</v>
      </c>
      <c r="H2181" s="31">
        <f t="shared" si="33"/>
        <v>-1.4103460342636431E-2</v>
      </c>
    </row>
    <row r="2182" spans="3:8" x14ac:dyDescent="0.3">
      <c r="C2182" s="28">
        <v>37721</v>
      </c>
      <c r="D2182" s="29">
        <v>3.9340000153000002E-2</v>
      </c>
      <c r="F2182" s="28">
        <v>37721</v>
      </c>
      <c r="G2182" s="30">
        <v>871.58001708999996</v>
      </c>
      <c r="H2182" s="31">
        <f t="shared" si="33"/>
        <v>6.4343262398489642E-3</v>
      </c>
    </row>
    <row r="2183" spans="3:8" x14ac:dyDescent="0.3">
      <c r="C2183" s="28">
        <v>37722</v>
      </c>
      <c r="D2183" s="29">
        <v>3.9809999466000001E-2</v>
      </c>
      <c r="F2183" s="28">
        <v>37722</v>
      </c>
      <c r="G2183" s="30">
        <v>868.29998779000005</v>
      </c>
      <c r="H2183" s="31">
        <f t="shared" si="33"/>
        <v>-3.7704131049780543E-3</v>
      </c>
    </row>
    <row r="2184" spans="3:8" x14ac:dyDescent="0.3">
      <c r="C2184" s="28">
        <v>37725</v>
      </c>
      <c r="D2184" s="29">
        <v>4.0209999084000005E-2</v>
      </c>
      <c r="F2184" s="28">
        <v>37725</v>
      </c>
      <c r="G2184" s="30">
        <v>885.22998046999999</v>
      </c>
      <c r="H2184" s="31">
        <f t="shared" si="33"/>
        <v>1.9310213182099467E-2</v>
      </c>
    </row>
    <row r="2185" spans="3:8" x14ac:dyDescent="0.3">
      <c r="C2185" s="28">
        <v>37726</v>
      </c>
      <c r="D2185" s="29">
        <v>3.9709999560999999E-2</v>
      </c>
      <c r="F2185" s="28">
        <v>37726</v>
      </c>
      <c r="G2185" s="30">
        <v>890.80999756000006</v>
      </c>
      <c r="H2185" s="31">
        <f t="shared" si="33"/>
        <v>6.2836822587764019E-3</v>
      </c>
    </row>
    <row r="2186" spans="3:8" x14ac:dyDescent="0.3">
      <c r="C2186" s="28">
        <v>37727</v>
      </c>
      <c r="D2186" s="29">
        <v>3.9379999637999999E-2</v>
      </c>
      <c r="F2186" s="28">
        <v>37727</v>
      </c>
      <c r="G2186" s="30">
        <v>879.90997314000003</v>
      </c>
      <c r="H2186" s="31">
        <f t="shared" si="33"/>
        <v>-1.231155945659701E-2</v>
      </c>
    </row>
    <row r="2187" spans="3:8" x14ac:dyDescent="0.3">
      <c r="C2187" s="28">
        <v>37728</v>
      </c>
      <c r="D2187" s="29">
        <v>3.9570000171999999E-2</v>
      </c>
      <c r="F2187" s="28">
        <v>37728</v>
      </c>
      <c r="G2187" s="30">
        <v>893.58001708999996</v>
      </c>
      <c r="H2187" s="31">
        <f t="shared" si="33"/>
        <v>1.5416286262229129E-2</v>
      </c>
    </row>
    <row r="2188" spans="3:8" x14ac:dyDescent="0.3">
      <c r="C2188" s="28">
        <v>37729</v>
      </c>
      <c r="D2188" s="29">
        <v>3.9570000171999999E-2</v>
      </c>
      <c r="F2188" s="28">
        <v>37729</v>
      </c>
      <c r="G2188" s="30">
        <v>893.58001708999996</v>
      </c>
      <c r="H2188" s="31">
        <f t="shared" si="33"/>
        <v>0</v>
      </c>
    </row>
    <row r="2189" spans="3:8" x14ac:dyDescent="0.3">
      <c r="C2189" s="28">
        <v>37732</v>
      </c>
      <c r="D2189" s="29">
        <v>3.9790000916000004E-2</v>
      </c>
      <c r="F2189" s="28">
        <v>37732</v>
      </c>
      <c r="G2189" s="30">
        <v>892.01000977000001</v>
      </c>
      <c r="H2189" s="31">
        <f t="shared" si="33"/>
        <v>-1.758531018853482E-3</v>
      </c>
    </row>
    <row r="2190" spans="3:8" x14ac:dyDescent="0.3">
      <c r="C2190" s="28">
        <v>37733</v>
      </c>
      <c r="D2190" s="29">
        <v>3.9830000401000001E-2</v>
      </c>
      <c r="F2190" s="28">
        <v>37733</v>
      </c>
      <c r="G2190" s="30">
        <v>911.36999512</v>
      </c>
      <c r="H2190" s="31">
        <f t="shared" si="33"/>
        <v>2.1471602308793081E-2</v>
      </c>
    </row>
    <row r="2191" spans="3:8" x14ac:dyDescent="0.3">
      <c r="C2191" s="28">
        <v>37734</v>
      </c>
      <c r="D2191" s="29">
        <v>3.9949998856000001E-2</v>
      </c>
      <c r="F2191" s="28">
        <v>37734</v>
      </c>
      <c r="G2191" s="30">
        <v>919.02001953000001</v>
      </c>
      <c r="H2191" s="31">
        <f t="shared" si="33"/>
        <v>8.3589496143288144E-3</v>
      </c>
    </row>
    <row r="2192" spans="3:8" x14ac:dyDescent="0.3">
      <c r="C2192" s="28">
        <v>37735</v>
      </c>
      <c r="D2192" s="29">
        <v>3.9049999714E-2</v>
      </c>
      <c r="F2192" s="28">
        <v>37735</v>
      </c>
      <c r="G2192" s="30">
        <v>911.42999268000005</v>
      </c>
      <c r="H2192" s="31">
        <f t="shared" si="33"/>
        <v>-8.2931195063373764E-3</v>
      </c>
    </row>
    <row r="2193" spans="3:8" x14ac:dyDescent="0.3">
      <c r="C2193" s="28">
        <v>37736</v>
      </c>
      <c r="D2193" s="29">
        <v>3.885999918E-2</v>
      </c>
      <c r="F2193" s="28">
        <v>37736</v>
      </c>
      <c r="G2193" s="30">
        <v>898.80999756000006</v>
      </c>
      <c r="H2193" s="31">
        <f t="shared" si="33"/>
        <v>-1.3943123168791871E-2</v>
      </c>
    </row>
    <row r="2194" spans="3:8" x14ac:dyDescent="0.3">
      <c r="C2194" s="28">
        <v>37739</v>
      </c>
      <c r="D2194" s="29">
        <v>3.9000000953999997E-2</v>
      </c>
      <c r="F2194" s="28">
        <v>37739</v>
      </c>
      <c r="G2194" s="30">
        <v>914.84002685999997</v>
      </c>
      <c r="H2194" s="31">
        <f t="shared" si="33"/>
        <v>1.7677552477197267E-2</v>
      </c>
    </row>
    <row r="2195" spans="3:8" x14ac:dyDescent="0.3">
      <c r="C2195" s="28">
        <v>37740</v>
      </c>
      <c r="D2195" s="29">
        <v>3.9289999008000003E-2</v>
      </c>
      <c r="F2195" s="28">
        <v>37740</v>
      </c>
      <c r="G2195" s="30">
        <v>917.84002685999997</v>
      </c>
      <c r="H2195" s="31">
        <f t="shared" si="33"/>
        <v>3.2738967977632427E-3</v>
      </c>
    </row>
    <row r="2196" spans="3:8" x14ac:dyDescent="0.3">
      <c r="C2196" s="28">
        <v>37741</v>
      </c>
      <c r="D2196" s="29">
        <v>3.8570001125000003E-2</v>
      </c>
      <c r="F2196" s="28">
        <v>37741</v>
      </c>
      <c r="G2196" s="30">
        <v>916.91998291000004</v>
      </c>
      <c r="H2196" s="31">
        <f t="shared" si="33"/>
        <v>-1.0029039462562395E-3</v>
      </c>
    </row>
    <row r="2197" spans="3:8" x14ac:dyDescent="0.3">
      <c r="C2197" s="28">
        <v>37742</v>
      </c>
      <c r="D2197" s="29">
        <v>3.8559999466E-2</v>
      </c>
      <c r="F2197" s="28">
        <v>37742</v>
      </c>
      <c r="G2197" s="30">
        <v>916.29998779000005</v>
      </c>
      <c r="H2197" s="31">
        <f t="shared" si="33"/>
        <v>-6.7640016315273499E-4</v>
      </c>
    </row>
    <row r="2198" spans="3:8" x14ac:dyDescent="0.3">
      <c r="C2198" s="28">
        <v>37743</v>
      </c>
      <c r="D2198" s="29">
        <v>3.9130001067999999E-2</v>
      </c>
      <c r="F2198" s="28">
        <v>37743</v>
      </c>
      <c r="G2198" s="30">
        <v>930.08001708999996</v>
      </c>
      <c r="H2198" s="31">
        <f t="shared" si="33"/>
        <v>1.4926813681966244E-2</v>
      </c>
    </row>
    <row r="2199" spans="3:8" x14ac:dyDescent="0.3">
      <c r="C2199" s="28">
        <v>37746</v>
      </c>
      <c r="D2199" s="29">
        <v>3.8870000838999996E-2</v>
      </c>
      <c r="F2199" s="28">
        <v>37746</v>
      </c>
      <c r="G2199" s="30">
        <v>926.54998779000005</v>
      </c>
      <c r="H2199" s="31">
        <f t="shared" si="33"/>
        <v>-3.8026246957043597E-3</v>
      </c>
    </row>
    <row r="2200" spans="3:8" x14ac:dyDescent="0.3">
      <c r="C2200" s="28">
        <v>37747</v>
      </c>
      <c r="D2200" s="29">
        <v>3.8080000877000003E-2</v>
      </c>
      <c r="F2200" s="28">
        <v>37747</v>
      </c>
      <c r="G2200" s="30">
        <v>934.39001465000001</v>
      </c>
      <c r="H2200" s="31">
        <f t="shared" si="33"/>
        <v>8.4259280084788557E-3</v>
      </c>
    </row>
    <row r="2201" spans="3:8" x14ac:dyDescent="0.3">
      <c r="C2201" s="28">
        <v>37748</v>
      </c>
      <c r="D2201" s="29">
        <v>3.6930000781999997E-2</v>
      </c>
      <c r="F2201" s="28">
        <v>37748</v>
      </c>
      <c r="G2201" s="30">
        <v>929.61999512</v>
      </c>
      <c r="H2201" s="31">
        <f t="shared" si="33"/>
        <v>-5.1180303938762606E-3</v>
      </c>
    </row>
    <row r="2202" spans="3:8" x14ac:dyDescent="0.3">
      <c r="C2202" s="28">
        <v>37749</v>
      </c>
      <c r="D2202" s="29">
        <v>3.6710000037999999E-2</v>
      </c>
      <c r="F2202" s="28">
        <v>37749</v>
      </c>
      <c r="G2202" s="30">
        <v>920.27001953000001</v>
      </c>
      <c r="H2202" s="31">
        <f t="shared" ref="H2202:H2265" si="34">+LN(G2202)-LN(G2201)</f>
        <v>-1.0108768777034705E-2</v>
      </c>
    </row>
    <row r="2203" spans="3:8" x14ac:dyDescent="0.3">
      <c r="C2203" s="28">
        <v>37750</v>
      </c>
      <c r="D2203" s="29">
        <v>3.6909999846999997E-2</v>
      </c>
      <c r="F2203" s="28">
        <v>37750</v>
      </c>
      <c r="G2203" s="30">
        <v>933.40997314000003</v>
      </c>
      <c r="H2203" s="31">
        <f t="shared" si="34"/>
        <v>1.4177391732912881E-2</v>
      </c>
    </row>
    <row r="2204" spans="3:8" x14ac:dyDescent="0.3">
      <c r="C2204" s="28">
        <v>37753</v>
      </c>
      <c r="D2204" s="29">
        <v>3.6389999390000004E-2</v>
      </c>
      <c r="F2204" s="28">
        <v>37753</v>
      </c>
      <c r="G2204" s="30">
        <v>945.10998534999999</v>
      </c>
      <c r="H2204" s="31">
        <f t="shared" si="34"/>
        <v>1.2456789132522239E-2</v>
      </c>
    </row>
    <row r="2205" spans="3:8" x14ac:dyDescent="0.3">
      <c r="C2205" s="28">
        <v>37754</v>
      </c>
      <c r="D2205" s="29">
        <v>3.6229999064999997E-2</v>
      </c>
      <c r="F2205" s="28">
        <v>37754</v>
      </c>
      <c r="G2205" s="30">
        <v>942.29998779000005</v>
      </c>
      <c r="H2205" s="31">
        <f t="shared" si="34"/>
        <v>-2.9776250800486181E-3</v>
      </c>
    </row>
    <row r="2206" spans="3:8" x14ac:dyDescent="0.3">
      <c r="C2206" s="28">
        <v>37755</v>
      </c>
      <c r="D2206" s="29">
        <v>3.5369999409E-2</v>
      </c>
      <c r="F2206" s="28">
        <v>37755</v>
      </c>
      <c r="G2206" s="30">
        <v>939.28002930000002</v>
      </c>
      <c r="H2206" s="31">
        <f t="shared" si="34"/>
        <v>-3.2100267389916226E-3</v>
      </c>
    </row>
    <row r="2207" spans="3:8" x14ac:dyDescent="0.3">
      <c r="C2207" s="28">
        <v>37756</v>
      </c>
      <c r="D2207" s="29">
        <v>3.5369999409E-2</v>
      </c>
      <c r="F2207" s="28">
        <v>37756</v>
      </c>
      <c r="G2207" s="30">
        <v>946.66998291000004</v>
      </c>
      <c r="H2207" s="31">
        <f t="shared" si="34"/>
        <v>7.8368900388881002E-3</v>
      </c>
    </row>
    <row r="2208" spans="3:8" x14ac:dyDescent="0.3">
      <c r="C2208" s="28">
        <v>37757</v>
      </c>
      <c r="D2208" s="29">
        <v>3.4619998931999997E-2</v>
      </c>
      <c r="F2208" s="28">
        <v>37757</v>
      </c>
      <c r="G2208" s="30">
        <v>944.29998779000005</v>
      </c>
      <c r="H2208" s="31">
        <f t="shared" si="34"/>
        <v>-2.5066462161396075E-3</v>
      </c>
    </row>
    <row r="2209" spans="3:8" x14ac:dyDescent="0.3">
      <c r="C2209" s="28">
        <v>37760</v>
      </c>
      <c r="D2209" s="29">
        <v>3.4519999027000002E-2</v>
      </c>
      <c r="F2209" s="28">
        <v>37760</v>
      </c>
      <c r="G2209" s="30">
        <v>920.77001953000001</v>
      </c>
      <c r="H2209" s="31">
        <f t="shared" si="34"/>
        <v>-2.5233601616281298E-2</v>
      </c>
    </row>
    <row r="2210" spans="3:8" x14ac:dyDescent="0.3">
      <c r="C2210" s="28">
        <v>37761</v>
      </c>
      <c r="D2210" s="29">
        <v>3.3740000724999997E-2</v>
      </c>
      <c r="F2210" s="28">
        <v>37761</v>
      </c>
      <c r="G2210" s="30">
        <v>919.72998046999999</v>
      </c>
      <c r="H2210" s="31">
        <f t="shared" si="34"/>
        <v>-1.130170247978235E-3</v>
      </c>
    </row>
    <row r="2211" spans="3:8" x14ac:dyDescent="0.3">
      <c r="C2211" s="28">
        <v>37762</v>
      </c>
      <c r="D2211" s="29">
        <v>3.3900001048999998E-2</v>
      </c>
      <c r="F2211" s="28">
        <v>37762</v>
      </c>
      <c r="G2211" s="30">
        <v>923.41998291000004</v>
      </c>
      <c r="H2211" s="31">
        <f t="shared" si="34"/>
        <v>4.0040229424809226E-3</v>
      </c>
    </row>
    <row r="2212" spans="3:8" x14ac:dyDescent="0.3">
      <c r="C2212" s="28">
        <v>37763</v>
      </c>
      <c r="D2212" s="29">
        <v>3.3389999866000004E-2</v>
      </c>
      <c r="F2212" s="28">
        <v>37763</v>
      </c>
      <c r="G2212" s="30">
        <v>931.86999512</v>
      </c>
      <c r="H2212" s="31">
        <f t="shared" si="34"/>
        <v>9.1091643243021991E-3</v>
      </c>
    </row>
    <row r="2213" spans="3:8" x14ac:dyDescent="0.3">
      <c r="C2213" s="28">
        <v>37764</v>
      </c>
      <c r="D2213" s="29">
        <v>3.3329999446999999E-2</v>
      </c>
      <c r="F2213" s="28">
        <v>37764</v>
      </c>
      <c r="G2213" s="30">
        <v>933.21997069999998</v>
      </c>
      <c r="H2213" s="31">
        <f t="shared" si="34"/>
        <v>1.447625412706266E-3</v>
      </c>
    </row>
    <row r="2214" spans="3:8" x14ac:dyDescent="0.3">
      <c r="C2214" s="28">
        <v>37767</v>
      </c>
      <c r="D2214" s="29">
        <v>3.3329999446999999E-2</v>
      </c>
      <c r="F2214" s="28">
        <v>37767</v>
      </c>
      <c r="G2214" s="30">
        <v>933.21997069999998</v>
      </c>
      <c r="H2214" s="31">
        <f t="shared" si="34"/>
        <v>0</v>
      </c>
    </row>
    <row r="2215" spans="3:8" x14ac:dyDescent="0.3">
      <c r="C2215" s="28">
        <v>37768</v>
      </c>
      <c r="D2215" s="29">
        <v>3.4010000228999998E-2</v>
      </c>
      <c r="F2215" s="28">
        <v>37768</v>
      </c>
      <c r="G2215" s="30">
        <v>951.47998046999999</v>
      </c>
      <c r="H2215" s="31">
        <f t="shared" si="34"/>
        <v>1.9377706392349481E-2</v>
      </c>
    </row>
    <row r="2216" spans="3:8" x14ac:dyDescent="0.3">
      <c r="C2216" s="28">
        <v>37769</v>
      </c>
      <c r="D2216" s="29">
        <v>3.4309999942999998E-2</v>
      </c>
      <c r="F2216" s="28">
        <v>37769</v>
      </c>
      <c r="G2216" s="30">
        <v>953.21997069999998</v>
      </c>
      <c r="H2216" s="31">
        <f t="shared" si="34"/>
        <v>1.8270496756764842E-3</v>
      </c>
    </row>
    <row r="2217" spans="3:8" x14ac:dyDescent="0.3">
      <c r="C2217" s="28">
        <v>37770</v>
      </c>
      <c r="D2217" s="29">
        <v>3.3389999866000004E-2</v>
      </c>
      <c r="F2217" s="28">
        <v>37770</v>
      </c>
      <c r="G2217" s="30">
        <v>949.64001465000001</v>
      </c>
      <c r="H2217" s="31">
        <f t="shared" si="34"/>
        <v>-3.762715387701121E-3</v>
      </c>
    </row>
    <row r="2218" spans="3:8" x14ac:dyDescent="0.3">
      <c r="C2218" s="28">
        <v>37771</v>
      </c>
      <c r="D2218" s="29">
        <v>3.3499999046000005E-2</v>
      </c>
      <c r="F2218" s="28">
        <v>37771</v>
      </c>
      <c r="G2218" s="30">
        <v>963.59002685999997</v>
      </c>
      <c r="H2218" s="31">
        <f t="shared" si="34"/>
        <v>1.4582939977323406E-2</v>
      </c>
    </row>
    <row r="2219" spans="3:8" x14ac:dyDescent="0.3">
      <c r="C2219" s="28">
        <v>37774</v>
      </c>
      <c r="D2219" s="29">
        <v>3.4289999007999998E-2</v>
      </c>
      <c r="F2219" s="28">
        <v>37774</v>
      </c>
      <c r="G2219" s="30">
        <v>967</v>
      </c>
      <c r="H2219" s="31">
        <f t="shared" si="34"/>
        <v>3.5325746416052795E-3</v>
      </c>
    </row>
    <row r="2220" spans="3:8" x14ac:dyDescent="0.3">
      <c r="C2220" s="28">
        <v>37775</v>
      </c>
      <c r="D2220" s="29">
        <v>3.3420000075999996E-2</v>
      </c>
      <c r="F2220" s="28">
        <v>37775</v>
      </c>
      <c r="G2220" s="30">
        <v>971.55999756000006</v>
      </c>
      <c r="H2220" s="31">
        <f t="shared" si="34"/>
        <v>4.7045291103886555E-3</v>
      </c>
    </row>
    <row r="2221" spans="3:8" x14ac:dyDescent="0.3">
      <c r="C2221" s="28">
        <v>37776</v>
      </c>
      <c r="D2221" s="29">
        <v>3.2909998894000002E-2</v>
      </c>
      <c r="F2221" s="28">
        <v>37776</v>
      </c>
      <c r="G2221" s="30">
        <v>986.23999022999999</v>
      </c>
      <c r="H2221" s="31">
        <f t="shared" si="34"/>
        <v>1.4996698221702687E-2</v>
      </c>
    </row>
    <row r="2222" spans="3:8" x14ac:dyDescent="0.3">
      <c r="C2222" s="28">
        <v>37777</v>
      </c>
      <c r="D2222" s="29">
        <v>3.3310000895999996E-2</v>
      </c>
      <c r="F2222" s="28">
        <v>37777</v>
      </c>
      <c r="G2222" s="30">
        <v>990.14001465000001</v>
      </c>
      <c r="H2222" s="31">
        <f t="shared" si="34"/>
        <v>3.9466392825140417E-3</v>
      </c>
    </row>
    <row r="2223" spans="3:8" x14ac:dyDescent="0.3">
      <c r="C2223" s="28">
        <v>37778</v>
      </c>
      <c r="D2223" s="29">
        <v>3.3519999980999998E-2</v>
      </c>
      <c r="F2223" s="28">
        <v>37778</v>
      </c>
      <c r="G2223" s="30">
        <v>987.76000977000001</v>
      </c>
      <c r="H2223" s="31">
        <f t="shared" si="34"/>
        <v>-2.4065989173447377E-3</v>
      </c>
    </row>
    <row r="2224" spans="3:8" x14ac:dyDescent="0.3">
      <c r="C2224" s="28">
        <v>37781</v>
      </c>
      <c r="D2224" s="29">
        <v>3.2790000439000003E-2</v>
      </c>
      <c r="F2224" s="28">
        <v>37781</v>
      </c>
      <c r="G2224" s="30">
        <v>975.92999268000005</v>
      </c>
      <c r="H2224" s="31">
        <f t="shared" si="34"/>
        <v>-1.2048908121571777E-2</v>
      </c>
    </row>
    <row r="2225" spans="3:8" x14ac:dyDescent="0.3">
      <c r="C2225" s="28">
        <v>37782</v>
      </c>
      <c r="D2225" s="29">
        <v>3.1940000056999998E-2</v>
      </c>
      <c r="F2225" s="28">
        <v>37782</v>
      </c>
      <c r="G2225" s="30">
        <v>984.84002685999997</v>
      </c>
      <c r="H2225" s="31">
        <f t="shared" si="34"/>
        <v>9.0883636741025953E-3</v>
      </c>
    </row>
    <row r="2226" spans="3:8" x14ac:dyDescent="0.3">
      <c r="C2226" s="28">
        <v>37783</v>
      </c>
      <c r="D2226" s="29">
        <v>3.1879999637999999E-2</v>
      </c>
      <c r="F2226" s="28">
        <v>37783</v>
      </c>
      <c r="G2226" s="30">
        <v>997.47998046999999</v>
      </c>
      <c r="H2226" s="31">
        <f t="shared" si="34"/>
        <v>1.2752860155273105E-2</v>
      </c>
    </row>
    <row r="2227" spans="3:8" x14ac:dyDescent="0.3">
      <c r="C2227" s="28">
        <v>37784</v>
      </c>
      <c r="D2227" s="29">
        <v>3.1679999828000002E-2</v>
      </c>
      <c r="F2227" s="28">
        <v>37784</v>
      </c>
      <c r="G2227" s="30">
        <v>998.51000977000001</v>
      </c>
      <c r="H2227" s="31">
        <f t="shared" si="34"/>
        <v>1.0320987544742977E-3</v>
      </c>
    </row>
    <row r="2228" spans="3:8" x14ac:dyDescent="0.3">
      <c r="C2228" s="28">
        <v>37785</v>
      </c>
      <c r="D2228" s="29">
        <v>3.1040000916E-2</v>
      </c>
      <c r="F2228" s="28">
        <v>37785</v>
      </c>
      <c r="G2228" s="30">
        <v>988.60998534999999</v>
      </c>
      <c r="H2228" s="31">
        <f t="shared" si="34"/>
        <v>-9.964276295333363E-3</v>
      </c>
    </row>
    <row r="2229" spans="3:8" x14ac:dyDescent="0.3">
      <c r="C2229" s="28">
        <v>37788</v>
      </c>
      <c r="D2229" s="29">
        <v>3.1700000763000002E-2</v>
      </c>
      <c r="F2229" s="28">
        <v>37788</v>
      </c>
      <c r="G2229" s="30">
        <v>1010.7399902</v>
      </c>
      <c r="H2229" s="31">
        <f t="shared" si="34"/>
        <v>2.2138103815237287E-2</v>
      </c>
    </row>
    <row r="2230" spans="3:8" x14ac:dyDescent="0.3">
      <c r="C2230" s="28">
        <v>37789</v>
      </c>
      <c r="D2230" s="29">
        <v>3.2660000324000002E-2</v>
      </c>
      <c r="F2230" s="28">
        <v>37789</v>
      </c>
      <c r="G2230" s="30">
        <v>1011.6599731</v>
      </c>
      <c r="H2230" s="31">
        <f t="shared" si="34"/>
        <v>9.0979329524554231E-4</v>
      </c>
    </row>
    <row r="2231" spans="3:8" x14ac:dyDescent="0.3">
      <c r="C2231" s="28">
        <v>37790</v>
      </c>
      <c r="D2231" s="29">
        <v>3.3599998951E-2</v>
      </c>
      <c r="F2231" s="28">
        <v>37790</v>
      </c>
      <c r="G2231" s="30">
        <v>1010.0900268</v>
      </c>
      <c r="H2231" s="31">
        <f t="shared" si="34"/>
        <v>-1.5530571194606324E-3</v>
      </c>
    </row>
    <row r="2232" spans="3:8" x14ac:dyDescent="0.3">
      <c r="C2232" s="28">
        <v>37791</v>
      </c>
      <c r="D2232" s="29">
        <v>3.3410000801000005E-2</v>
      </c>
      <c r="F2232" s="28">
        <v>37791</v>
      </c>
      <c r="G2232" s="30">
        <v>994.70001220999995</v>
      </c>
      <c r="H2232" s="31">
        <f t="shared" si="34"/>
        <v>-1.5353544875096325E-2</v>
      </c>
    </row>
    <row r="2233" spans="3:8" x14ac:dyDescent="0.3">
      <c r="C2233" s="28">
        <v>37792</v>
      </c>
      <c r="D2233" s="29">
        <v>3.3959999083999999E-2</v>
      </c>
      <c r="F2233" s="28">
        <v>37792</v>
      </c>
      <c r="G2233" s="30">
        <v>995.69000243999994</v>
      </c>
      <c r="H2233" s="31">
        <f t="shared" si="34"/>
        <v>9.9477017504323584E-4</v>
      </c>
    </row>
    <row r="2234" spans="3:8" x14ac:dyDescent="0.3">
      <c r="C2234" s="28">
        <v>37795</v>
      </c>
      <c r="D2234" s="29">
        <v>3.3150000571999995E-2</v>
      </c>
      <c r="F2234" s="28">
        <v>37795</v>
      </c>
      <c r="G2234" s="30">
        <v>981.64001465000001</v>
      </c>
      <c r="H2234" s="31">
        <f t="shared" si="34"/>
        <v>-1.4211309321761512E-2</v>
      </c>
    </row>
    <row r="2235" spans="3:8" x14ac:dyDescent="0.3">
      <c r="C2235" s="28">
        <v>37796</v>
      </c>
      <c r="D2235" s="29">
        <v>3.2650001048999996E-2</v>
      </c>
      <c r="F2235" s="28">
        <v>37796</v>
      </c>
      <c r="G2235" s="30">
        <v>983.45001220999995</v>
      </c>
      <c r="H2235" s="31">
        <f t="shared" si="34"/>
        <v>1.8421528246701513E-3</v>
      </c>
    </row>
    <row r="2236" spans="3:8" x14ac:dyDescent="0.3">
      <c r="C2236" s="28">
        <v>37797</v>
      </c>
      <c r="D2236" s="29">
        <v>3.3610000609999996E-2</v>
      </c>
      <c r="F2236" s="28">
        <v>37797</v>
      </c>
      <c r="G2236" s="30">
        <v>975.32000731999995</v>
      </c>
      <c r="H2236" s="31">
        <f t="shared" si="34"/>
        <v>-8.3011803276171747E-3</v>
      </c>
    </row>
    <row r="2237" spans="3:8" x14ac:dyDescent="0.3">
      <c r="C2237" s="28">
        <v>37798</v>
      </c>
      <c r="D2237" s="29">
        <v>3.5339999199000001E-2</v>
      </c>
      <c r="F2237" s="28">
        <v>37798</v>
      </c>
      <c r="G2237" s="30">
        <v>985.82000731999995</v>
      </c>
      <c r="H2237" s="31">
        <f t="shared" si="34"/>
        <v>1.0708159797897743E-2</v>
      </c>
    </row>
    <row r="2238" spans="3:8" x14ac:dyDescent="0.3">
      <c r="C2238" s="28">
        <v>37799</v>
      </c>
      <c r="D2238" s="29">
        <v>3.5810000895999998E-2</v>
      </c>
      <c r="F2238" s="28">
        <v>37799</v>
      </c>
      <c r="G2238" s="30">
        <v>976.21997069999998</v>
      </c>
      <c r="H2238" s="31">
        <f t="shared" si="34"/>
        <v>-9.7858487472066713E-3</v>
      </c>
    </row>
    <row r="2239" spans="3:8" x14ac:dyDescent="0.3">
      <c r="C2239" s="28">
        <v>37802</v>
      </c>
      <c r="D2239" s="29">
        <v>3.5280001163000001E-2</v>
      </c>
      <c r="F2239" s="28">
        <v>37802</v>
      </c>
      <c r="G2239" s="30">
        <v>974.5</v>
      </c>
      <c r="H2239" s="31">
        <f t="shared" si="34"/>
        <v>-1.7634218868360918E-3</v>
      </c>
    </row>
    <row r="2240" spans="3:8" x14ac:dyDescent="0.3">
      <c r="C2240" s="28">
        <v>37803</v>
      </c>
      <c r="D2240" s="29">
        <v>3.5490000248000003E-2</v>
      </c>
      <c r="F2240" s="28">
        <v>37803</v>
      </c>
      <c r="G2240" s="30">
        <v>982.32000731999995</v>
      </c>
      <c r="H2240" s="31">
        <f t="shared" si="34"/>
        <v>7.9926093563891243E-3</v>
      </c>
    </row>
    <row r="2241" spans="3:8" x14ac:dyDescent="0.3">
      <c r="C2241" s="28">
        <v>37804</v>
      </c>
      <c r="D2241" s="29">
        <v>3.5360000134000001E-2</v>
      </c>
      <c r="F2241" s="28">
        <v>37804</v>
      </c>
      <c r="G2241" s="30">
        <v>993.75</v>
      </c>
      <c r="H2241" s="31">
        <f t="shared" si="34"/>
        <v>1.1568537664537359E-2</v>
      </c>
    </row>
    <row r="2242" spans="3:8" x14ac:dyDescent="0.3">
      <c r="C2242" s="28">
        <v>37805</v>
      </c>
      <c r="D2242" s="29">
        <v>3.6549999713999998E-2</v>
      </c>
      <c r="F2242" s="28">
        <v>37805</v>
      </c>
      <c r="G2242" s="30">
        <v>985.70001220999995</v>
      </c>
      <c r="H2242" s="31">
        <f t="shared" si="34"/>
        <v>-8.1336049100126928E-3</v>
      </c>
    </row>
    <row r="2243" spans="3:8" x14ac:dyDescent="0.3">
      <c r="C2243" s="28">
        <v>37806</v>
      </c>
      <c r="D2243" s="29">
        <v>3.6549999713999998E-2</v>
      </c>
      <c r="F2243" s="28">
        <v>37806</v>
      </c>
      <c r="G2243" s="30">
        <v>985.70001220999995</v>
      </c>
      <c r="H2243" s="31">
        <f t="shared" si="34"/>
        <v>0</v>
      </c>
    </row>
    <row r="2244" spans="3:8" x14ac:dyDescent="0.3">
      <c r="C2244" s="28">
        <v>37809</v>
      </c>
      <c r="D2244" s="29">
        <v>3.7070000171999996E-2</v>
      </c>
      <c r="F2244" s="28">
        <v>37809</v>
      </c>
      <c r="G2244" s="30">
        <v>1004.4199829</v>
      </c>
      <c r="H2244" s="31">
        <f t="shared" si="34"/>
        <v>1.8813461387405361E-2</v>
      </c>
    </row>
    <row r="2245" spans="3:8" x14ac:dyDescent="0.3">
      <c r="C2245" s="28">
        <v>37810</v>
      </c>
      <c r="D2245" s="29">
        <v>3.7330000400999999E-2</v>
      </c>
      <c r="F2245" s="28">
        <v>37810</v>
      </c>
      <c r="G2245" s="30">
        <v>1007.8400268</v>
      </c>
      <c r="H2245" s="31">
        <f t="shared" si="34"/>
        <v>3.3992100192064001E-3</v>
      </c>
    </row>
    <row r="2246" spans="3:8" x14ac:dyDescent="0.3">
      <c r="C2246" s="28">
        <v>37811</v>
      </c>
      <c r="D2246" s="29">
        <v>3.7060000895999999E-2</v>
      </c>
      <c r="F2246" s="28">
        <v>37811</v>
      </c>
      <c r="G2246" s="30">
        <v>1002.2100219</v>
      </c>
      <c r="H2246" s="31">
        <f t="shared" si="34"/>
        <v>-5.6018700892952467E-3</v>
      </c>
    </row>
    <row r="2247" spans="3:8" x14ac:dyDescent="0.3">
      <c r="C2247" s="28">
        <v>37812</v>
      </c>
      <c r="D2247" s="29">
        <v>3.6770000457999996E-2</v>
      </c>
      <c r="F2247" s="28">
        <v>37812</v>
      </c>
      <c r="G2247" s="30">
        <v>988.70001220999995</v>
      </c>
      <c r="H2247" s="31">
        <f t="shared" si="34"/>
        <v>-1.3571901123208718E-2</v>
      </c>
    </row>
    <row r="2248" spans="3:8" x14ac:dyDescent="0.3">
      <c r="C2248" s="28">
        <v>37813</v>
      </c>
      <c r="D2248" s="29">
        <v>3.6400001049E-2</v>
      </c>
      <c r="F2248" s="28">
        <v>37813</v>
      </c>
      <c r="G2248" s="30">
        <v>998.14001465000001</v>
      </c>
      <c r="H2248" s="31">
        <f t="shared" si="34"/>
        <v>9.5026004588509849E-3</v>
      </c>
    </row>
    <row r="2249" spans="3:8" x14ac:dyDescent="0.3">
      <c r="C2249" s="28">
        <v>37816</v>
      </c>
      <c r="D2249" s="29">
        <v>3.7139999999999999E-2</v>
      </c>
      <c r="F2249" s="28">
        <v>37816</v>
      </c>
      <c r="G2249" s="30">
        <v>1003.86</v>
      </c>
      <c r="H2249" s="31">
        <f t="shared" si="34"/>
        <v>5.7142865861390391E-3</v>
      </c>
    </row>
    <row r="2250" spans="3:8" x14ac:dyDescent="0.3">
      <c r="C2250" s="28">
        <v>37817</v>
      </c>
      <c r="D2250" s="29">
        <v>3.9140000000000001E-2</v>
      </c>
      <c r="F2250" s="28">
        <v>37817</v>
      </c>
      <c r="G2250" s="30">
        <v>1000.42</v>
      </c>
      <c r="H2250" s="31">
        <f t="shared" si="34"/>
        <v>-3.4326574908014607E-3</v>
      </c>
    </row>
    <row r="2251" spans="3:8" x14ac:dyDescent="0.3">
      <c r="C2251" s="28">
        <v>37818</v>
      </c>
      <c r="D2251" s="29">
        <v>3.9449999999999999E-2</v>
      </c>
      <c r="F2251" s="28">
        <v>37818</v>
      </c>
      <c r="G2251" s="30">
        <v>994.09</v>
      </c>
      <c r="H2251" s="31">
        <f t="shared" si="34"/>
        <v>-6.3474449894878049E-3</v>
      </c>
    </row>
    <row r="2252" spans="3:8" x14ac:dyDescent="0.3">
      <c r="C2252" s="28">
        <v>37819</v>
      </c>
      <c r="D2252" s="29">
        <v>3.9539999999999999E-2</v>
      </c>
      <c r="F2252" s="28">
        <v>37819</v>
      </c>
      <c r="G2252" s="30">
        <v>981.73</v>
      </c>
      <c r="H2252" s="31">
        <f t="shared" si="34"/>
        <v>-1.2511424351804301E-2</v>
      </c>
    </row>
    <row r="2253" spans="3:8" x14ac:dyDescent="0.3">
      <c r="C2253" s="28">
        <v>37820</v>
      </c>
      <c r="D2253" s="29">
        <v>3.9689999999999996E-2</v>
      </c>
      <c r="F2253" s="28">
        <v>37820</v>
      </c>
      <c r="G2253" s="30">
        <v>993.32</v>
      </c>
      <c r="H2253" s="31">
        <f t="shared" si="34"/>
        <v>1.1736546456928565E-2</v>
      </c>
    </row>
    <row r="2254" spans="3:8" x14ac:dyDescent="0.3">
      <c r="C2254" s="28">
        <v>37823</v>
      </c>
      <c r="D2254" s="29">
        <v>4.1740000000000006E-2</v>
      </c>
      <c r="F2254" s="28">
        <v>37823</v>
      </c>
      <c r="G2254" s="30">
        <v>978.8</v>
      </c>
      <c r="H2254" s="31">
        <f t="shared" si="34"/>
        <v>-1.4725536353945579E-2</v>
      </c>
    </row>
    <row r="2255" spans="3:8" x14ac:dyDescent="0.3">
      <c r="C2255" s="28">
        <v>37824</v>
      </c>
      <c r="D2255" s="29">
        <v>4.1500000000000002E-2</v>
      </c>
      <c r="F2255" s="28">
        <v>37824</v>
      </c>
      <c r="G2255" s="30">
        <v>988.11</v>
      </c>
      <c r="H2255" s="31">
        <f t="shared" si="34"/>
        <v>9.4666960143445777E-3</v>
      </c>
    </row>
    <row r="2256" spans="3:8" x14ac:dyDescent="0.3">
      <c r="C2256" s="28">
        <v>37825</v>
      </c>
      <c r="D2256" s="29">
        <v>4.181E-2</v>
      </c>
      <c r="F2256" s="28">
        <v>37825</v>
      </c>
      <c r="G2256" s="30">
        <v>988.61</v>
      </c>
      <c r="H2256" s="31">
        <f t="shared" si="34"/>
        <v>5.0588855342503791E-4</v>
      </c>
    </row>
    <row r="2257" spans="3:8" x14ac:dyDescent="0.3">
      <c r="C2257" s="28">
        <v>37826</v>
      </c>
      <c r="D2257" s="29">
        <v>4.1669999999999999E-2</v>
      </c>
      <c r="F2257" s="28">
        <v>37826</v>
      </c>
      <c r="G2257" s="30">
        <v>981.6</v>
      </c>
      <c r="H2257" s="31">
        <f t="shared" si="34"/>
        <v>-7.1160227395843378E-3</v>
      </c>
    </row>
    <row r="2258" spans="3:8" x14ac:dyDescent="0.3">
      <c r="C2258" s="28">
        <v>37827</v>
      </c>
      <c r="D2258" s="29">
        <v>4.1779999999999998E-2</v>
      </c>
      <c r="F2258" s="28">
        <v>37827</v>
      </c>
      <c r="G2258" s="30">
        <v>998.68</v>
      </c>
      <c r="H2258" s="31">
        <f t="shared" si="34"/>
        <v>1.725051361801988E-2</v>
      </c>
    </row>
    <row r="2259" spans="3:8" x14ac:dyDescent="0.3">
      <c r="C2259" s="28">
        <v>37830</v>
      </c>
      <c r="D2259" s="29">
        <v>4.2839999999999996E-2</v>
      </c>
      <c r="F2259" s="28">
        <v>37830</v>
      </c>
      <c r="G2259" s="30">
        <v>996.52</v>
      </c>
      <c r="H2259" s="31">
        <f t="shared" si="34"/>
        <v>-2.1651973174163786E-3</v>
      </c>
    </row>
    <row r="2260" spans="3:8" x14ac:dyDescent="0.3">
      <c r="C2260" s="28">
        <v>37831</v>
      </c>
      <c r="D2260" s="29">
        <v>4.3979999999999998E-2</v>
      </c>
      <c r="F2260" s="28">
        <v>37831</v>
      </c>
      <c r="G2260" s="30">
        <v>989.28</v>
      </c>
      <c r="H2260" s="31">
        <f t="shared" si="34"/>
        <v>-7.2918038870461999E-3</v>
      </c>
    </row>
    <row r="2261" spans="3:8" x14ac:dyDescent="0.3">
      <c r="C2261" s="28">
        <v>37832</v>
      </c>
      <c r="D2261" s="29">
        <v>4.3150000000000001E-2</v>
      </c>
      <c r="F2261" s="28">
        <v>37832</v>
      </c>
      <c r="G2261" s="30">
        <v>987.49</v>
      </c>
      <c r="H2261" s="31">
        <f t="shared" si="34"/>
        <v>-1.8110356685347995E-3</v>
      </c>
    </row>
    <row r="2262" spans="3:8" x14ac:dyDescent="0.3">
      <c r="C2262" s="28">
        <v>37833</v>
      </c>
      <c r="D2262" s="29">
        <v>4.4740000000000002E-2</v>
      </c>
      <c r="F2262" s="28">
        <v>37833</v>
      </c>
      <c r="G2262" s="30">
        <v>990.31</v>
      </c>
      <c r="H2262" s="31">
        <f t="shared" si="34"/>
        <v>2.8516552846653553E-3</v>
      </c>
    </row>
    <row r="2263" spans="3:8" x14ac:dyDescent="0.3">
      <c r="C2263" s="28">
        <v>37834</v>
      </c>
      <c r="D2263" s="29">
        <v>4.4150000000000002E-2</v>
      </c>
      <c r="F2263" s="28">
        <v>37834</v>
      </c>
      <c r="G2263" s="30">
        <v>980.15</v>
      </c>
      <c r="H2263" s="31">
        <f t="shared" si="34"/>
        <v>-1.0312404249956053E-2</v>
      </c>
    </row>
    <row r="2264" spans="3:8" x14ac:dyDescent="0.3">
      <c r="C2264" s="28">
        <v>37837</v>
      </c>
      <c r="D2264" s="29">
        <v>4.3200000000000002E-2</v>
      </c>
      <c r="F2264" s="28">
        <v>37837</v>
      </c>
      <c r="G2264" s="30">
        <v>982.82</v>
      </c>
      <c r="H2264" s="31">
        <f t="shared" si="34"/>
        <v>2.7203692838817517E-3</v>
      </c>
    </row>
    <row r="2265" spans="3:8" x14ac:dyDescent="0.3">
      <c r="C2265" s="28">
        <v>37838</v>
      </c>
      <c r="D2265" s="29">
        <v>4.4409999999999998E-2</v>
      </c>
      <c r="F2265" s="28">
        <v>37838</v>
      </c>
      <c r="G2265" s="30">
        <v>965.46</v>
      </c>
      <c r="H2265" s="31">
        <f t="shared" si="34"/>
        <v>-1.7821318761201077E-2</v>
      </c>
    </row>
    <row r="2266" spans="3:8" x14ac:dyDescent="0.3">
      <c r="C2266" s="28">
        <v>37839</v>
      </c>
      <c r="D2266" s="29">
        <v>4.2880000000000001E-2</v>
      </c>
      <c r="F2266" s="28">
        <v>37839</v>
      </c>
      <c r="G2266" s="30">
        <v>967.08</v>
      </c>
      <c r="H2266" s="31">
        <f t="shared" ref="H2266:H2329" si="35">+LN(G2266)-LN(G2265)</f>
        <v>1.6765504253060115E-3</v>
      </c>
    </row>
    <row r="2267" spans="3:8" x14ac:dyDescent="0.3">
      <c r="C2267" s="28">
        <v>37840</v>
      </c>
      <c r="D2267" s="29">
        <v>4.2290000000000001E-2</v>
      </c>
      <c r="F2267" s="28">
        <v>37840</v>
      </c>
      <c r="G2267" s="30">
        <v>974.12</v>
      </c>
      <c r="H2267" s="31">
        <f t="shared" si="35"/>
        <v>7.2532772146347568E-3</v>
      </c>
    </row>
    <row r="2268" spans="3:8" x14ac:dyDescent="0.3">
      <c r="C2268" s="28">
        <v>37841</v>
      </c>
      <c r="D2268" s="29">
        <v>4.2889999999999998E-2</v>
      </c>
      <c r="F2268" s="28">
        <v>37841</v>
      </c>
      <c r="G2268" s="30">
        <v>977.59</v>
      </c>
      <c r="H2268" s="31">
        <f t="shared" si="35"/>
        <v>3.555859893388913E-3</v>
      </c>
    </row>
    <row r="2269" spans="3:8" x14ac:dyDescent="0.3">
      <c r="C2269" s="28">
        <v>37844</v>
      </c>
      <c r="D2269" s="29">
        <v>4.3710000000000006E-2</v>
      </c>
      <c r="F2269" s="28">
        <v>37844</v>
      </c>
      <c r="G2269" s="30">
        <v>980.59</v>
      </c>
      <c r="H2269" s="31">
        <f t="shared" si="35"/>
        <v>3.0640720946326638E-3</v>
      </c>
    </row>
    <row r="2270" spans="3:8" x14ac:dyDescent="0.3">
      <c r="C2270" s="28">
        <v>37845</v>
      </c>
      <c r="D2270" s="29">
        <v>4.3570000000000005E-2</v>
      </c>
      <c r="F2270" s="28">
        <v>37845</v>
      </c>
      <c r="G2270" s="30">
        <v>990.35</v>
      </c>
      <c r="H2270" s="31">
        <f t="shared" si="35"/>
        <v>9.9039846761970196E-3</v>
      </c>
    </row>
    <row r="2271" spans="3:8" x14ac:dyDescent="0.3">
      <c r="C2271" s="28">
        <v>37846</v>
      </c>
      <c r="D2271" s="29">
        <v>4.6219999999999997E-2</v>
      </c>
      <c r="F2271" s="28">
        <v>37846</v>
      </c>
      <c r="G2271" s="30">
        <v>984.03</v>
      </c>
      <c r="H2271" s="31">
        <f t="shared" si="35"/>
        <v>-6.4020316108859276E-3</v>
      </c>
    </row>
    <row r="2272" spans="3:8" x14ac:dyDescent="0.3">
      <c r="C2272" s="28">
        <v>37847</v>
      </c>
      <c r="D2272" s="29">
        <v>4.5860000000000005E-2</v>
      </c>
      <c r="F2272" s="28">
        <v>37847</v>
      </c>
      <c r="G2272" s="30">
        <v>990.51</v>
      </c>
      <c r="H2272" s="31">
        <f t="shared" si="35"/>
        <v>6.5635776064105755E-3</v>
      </c>
    </row>
    <row r="2273" spans="3:8" x14ac:dyDescent="0.3">
      <c r="C2273" s="28">
        <v>37848</v>
      </c>
      <c r="D2273" s="29">
        <v>4.5279999999999994E-2</v>
      </c>
      <c r="F2273" s="28">
        <v>37848</v>
      </c>
      <c r="G2273" s="30">
        <v>990.67</v>
      </c>
      <c r="H2273" s="31">
        <f t="shared" si="35"/>
        <v>1.6151990263146843E-4</v>
      </c>
    </row>
    <row r="2274" spans="3:8" x14ac:dyDescent="0.3">
      <c r="C2274" s="28">
        <v>37851</v>
      </c>
      <c r="D2274" s="29">
        <v>4.4770000000000004E-2</v>
      </c>
      <c r="F2274" s="28">
        <v>37851</v>
      </c>
      <c r="G2274" s="30">
        <v>999.74</v>
      </c>
      <c r="H2274" s="31">
        <f t="shared" si="35"/>
        <v>9.1137632748479191E-3</v>
      </c>
    </row>
    <row r="2275" spans="3:8" x14ac:dyDescent="0.3">
      <c r="C2275" s="28">
        <v>37852</v>
      </c>
      <c r="D2275" s="29">
        <v>4.3810000000000002E-2</v>
      </c>
      <c r="F2275" s="28">
        <v>37852</v>
      </c>
      <c r="G2275" s="30">
        <v>1002.35</v>
      </c>
      <c r="H2275" s="31">
        <f t="shared" si="35"/>
        <v>2.6072768742073649E-3</v>
      </c>
    </row>
    <row r="2276" spans="3:8" x14ac:dyDescent="0.3">
      <c r="C2276" s="28">
        <v>37853</v>
      </c>
      <c r="D2276" s="29">
        <v>4.4409999999999998E-2</v>
      </c>
      <c r="F2276" s="28">
        <v>37853</v>
      </c>
      <c r="G2276" s="30">
        <v>1000.3</v>
      </c>
      <c r="H2276" s="31">
        <f t="shared" si="35"/>
        <v>-2.0472880593498388E-3</v>
      </c>
    </row>
    <row r="2277" spans="3:8" x14ac:dyDescent="0.3">
      <c r="C2277" s="28">
        <v>37854</v>
      </c>
      <c r="D2277" s="29">
        <v>4.5069999999999999E-2</v>
      </c>
      <c r="F2277" s="28">
        <v>37854</v>
      </c>
      <c r="G2277" s="30">
        <v>1003.27</v>
      </c>
      <c r="H2277" s="31">
        <f t="shared" si="35"/>
        <v>2.9647101677534593E-3</v>
      </c>
    </row>
    <row r="2278" spans="3:8" x14ac:dyDescent="0.3">
      <c r="C2278" s="28">
        <v>37855</v>
      </c>
      <c r="D2278" s="29">
        <v>4.4589999999999998E-2</v>
      </c>
      <c r="F2278" s="28">
        <v>37855</v>
      </c>
      <c r="G2278" s="30">
        <v>993.06</v>
      </c>
      <c r="H2278" s="31">
        <f t="shared" si="35"/>
        <v>-1.0228858978384103E-2</v>
      </c>
    </row>
    <row r="2279" spans="3:8" x14ac:dyDescent="0.3">
      <c r="C2279" s="28">
        <v>37858</v>
      </c>
      <c r="D2279" s="29">
        <v>4.5270000000000005E-2</v>
      </c>
      <c r="F2279" s="28">
        <v>37858</v>
      </c>
      <c r="G2279" s="30">
        <v>993.71</v>
      </c>
      <c r="H2279" s="31">
        <f t="shared" si="35"/>
        <v>6.5432840559420669E-4</v>
      </c>
    </row>
    <row r="2280" spans="3:8" x14ac:dyDescent="0.3">
      <c r="C2280" s="28">
        <v>37859</v>
      </c>
      <c r="D2280" s="29">
        <v>4.4859999999999997E-2</v>
      </c>
      <c r="F2280" s="28">
        <v>37859</v>
      </c>
      <c r="G2280" s="30">
        <v>996.73</v>
      </c>
      <c r="H2280" s="31">
        <f t="shared" si="35"/>
        <v>3.0345072621180691E-3</v>
      </c>
    </row>
    <row r="2281" spans="3:8" x14ac:dyDescent="0.3">
      <c r="C2281" s="28">
        <v>37860</v>
      </c>
      <c r="D2281" s="29">
        <v>4.4940000000000001E-2</v>
      </c>
      <c r="F2281" s="28">
        <v>37860</v>
      </c>
      <c r="G2281" s="30">
        <v>996.79</v>
      </c>
      <c r="H2281" s="31">
        <f t="shared" si="35"/>
        <v>6.0195031921672637E-5</v>
      </c>
    </row>
    <row r="2282" spans="3:8" x14ac:dyDescent="0.3">
      <c r="C2282" s="28">
        <v>37861</v>
      </c>
      <c r="D2282" s="29">
        <v>4.4299999999999999E-2</v>
      </c>
      <c r="F2282" s="28">
        <v>37861</v>
      </c>
      <c r="G2282" s="30">
        <v>1002.84</v>
      </c>
      <c r="H2282" s="31">
        <f t="shared" si="35"/>
        <v>6.0511379212071503E-3</v>
      </c>
    </row>
    <row r="2283" spans="3:8" x14ac:dyDescent="0.3">
      <c r="C2283" s="28">
        <v>37862</v>
      </c>
      <c r="D2283" s="29">
        <v>4.4539999999999996E-2</v>
      </c>
      <c r="F2283" s="28">
        <v>37862</v>
      </c>
      <c r="G2283" s="30">
        <v>1008.01</v>
      </c>
      <c r="H2283" s="31">
        <f t="shared" si="35"/>
        <v>5.1421154156798821E-3</v>
      </c>
    </row>
    <row r="2284" spans="3:8" x14ac:dyDescent="0.3">
      <c r="C2284" s="28">
        <v>37865</v>
      </c>
      <c r="D2284" s="29">
        <v>4.4539999999999996E-2</v>
      </c>
      <c r="F2284" s="28">
        <v>37865</v>
      </c>
      <c r="G2284" s="30">
        <v>1008.01</v>
      </c>
      <c r="H2284" s="31">
        <f t="shared" si="35"/>
        <v>0</v>
      </c>
    </row>
    <row r="2285" spans="3:8" x14ac:dyDescent="0.3">
      <c r="C2285" s="28">
        <v>37866</v>
      </c>
      <c r="D2285" s="29">
        <v>4.6010000000000002E-2</v>
      </c>
      <c r="F2285" s="28">
        <v>37866</v>
      </c>
      <c r="G2285" s="30">
        <v>1021.99</v>
      </c>
      <c r="H2285" s="31">
        <f t="shared" si="35"/>
        <v>1.3773616762941643E-2</v>
      </c>
    </row>
    <row r="2286" spans="3:8" x14ac:dyDescent="0.3">
      <c r="C2286" s="28">
        <v>37867</v>
      </c>
      <c r="D2286" s="29">
        <v>4.5990000000000003E-2</v>
      </c>
      <c r="F2286" s="28">
        <v>37867</v>
      </c>
      <c r="G2286" s="30">
        <v>1026.27</v>
      </c>
      <c r="H2286" s="31">
        <f t="shared" si="35"/>
        <v>4.1791630255199053E-3</v>
      </c>
    </row>
    <row r="2287" spans="3:8" x14ac:dyDescent="0.3">
      <c r="C2287" s="28">
        <v>37868</v>
      </c>
      <c r="D2287" s="29">
        <v>4.5129999999999997E-2</v>
      </c>
      <c r="F2287" s="28">
        <v>37868</v>
      </c>
      <c r="G2287" s="30">
        <v>1027.97</v>
      </c>
      <c r="H2287" s="31">
        <f t="shared" si="35"/>
        <v>1.6551137044178432E-3</v>
      </c>
    </row>
    <row r="2288" spans="3:8" x14ac:dyDescent="0.3">
      <c r="C2288" s="28">
        <v>37869</v>
      </c>
      <c r="D2288" s="29">
        <v>4.3540000000000002E-2</v>
      </c>
      <c r="F2288" s="28">
        <v>37869</v>
      </c>
      <c r="G2288" s="30">
        <v>1021.39</v>
      </c>
      <c r="H2288" s="31">
        <f t="shared" si="35"/>
        <v>-6.4215390279382945E-3</v>
      </c>
    </row>
    <row r="2289" spans="3:8" x14ac:dyDescent="0.3">
      <c r="C2289" s="28">
        <v>37872</v>
      </c>
      <c r="D2289" s="29">
        <v>4.3890000000000005E-2</v>
      </c>
      <c r="F2289" s="28">
        <v>37872</v>
      </c>
      <c r="G2289" s="30">
        <v>1031.6400000000001</v>
      </c>
      <c r="H2289" s="31">
        <f t="shared" si="35"/>
        <v>9.9853242923870766E-3</v>
      </c>
    </row>
    <row r="2290" spans="3:8" x14ac:dyDescent="0.3">
      <c r="C2290" s="28">
        <v>37873</v>
      </c>
      <c r="D2290" s="29">
        <v>4.3710000000000006E-2</v>
      </c>
      <c r="F2290" s="28">
        <v>37873</v>
      </c>
      <c r="G2290" s="30">
        <v>1023.17</v>
      </c>
      <c r="H2290" s="31">
        <f t="shared" si="35"/>
        <v>-8.244117920632732E-3</v>
      </c>
    </row>
    <row r="2291" spans="3:8" x14ac:dyDescent="0.3">
      <c r="C2291" s="28">
        <v>37874</v>
      </c>
      <c r="D2291" s="29">
        <v>4.2689999999999999E-2</v>
      </c>
      <c r="F2291" s="28">
        <v>37874</v>
      </c>
      <c r="G2291" s="30">
        <v>1010.92</v>
      </c>
      <c r="H2291" s="31">
        <f t="shared" si="35"/>
        <v>-1.2044843738838296E-2</v>
      </c>
    </row>
    <row r="2292" spans="3:8" x14ac:dyDescent="0.3">
      <c r="C2292" s="28">
        <v>37875</v>
      </c>
      <c r="D2292" s="29">
        <v>4.3339999999999997E-2</v>
      </c>
      <c r="F2292" s="28">
        <v>37875</v>
      </c>
      <c r="G2292" s="30">
        <v>1016.42</v>
      </c>
      <c r="H2292" s="31">
        <f t="shared" si="35"/>
        <v>5.4258422299353626E-3</v>
      </c>
    </row>
    <row r="2293" spans="3:8" x14ac:dyDescent="0.3">
      <c r="C2293" s="28">
        <v>37876</v>
      </c>
      <c r="D2293" s="29">
        <v>4.2689999999999999E-2</v>
      </c>
      <c r="F2293" s="28">
        <v>37876</v>
      </c>
      <c r="G2293" s="30">
        <v>1018.63</v>
      </c>
      <c r="H2293" s="31">
        <f t="shared" si="35"/>
        <v>2.1719376612585606E-3</v>
      </c>
    </row>
    <row r="2294" spans="3:8" x14ac:dyDescent="0.3">
      <c r="C2294" s="28">
        <v>37879</v>
      </c>
      <c r="D2294" s="29">
        <v>4.2450000000000002E-2</v>
      </c>
      <c r="F2294" s="28">
        <v>37879</v>
      </c>
      <c r="G2294" s="30">
        <v>1014.81</v>
      </c>
      <c r="H2294" s="31">
        <f t="shared" si="35"/>
        <v>-3.7571843710466624E-3</v>
      </c>
    </row>
    <row r="2295" spans="3:8" x14ac:dyDescent="0.3">
      <c r="C2295" s="28">
        <v>37880</v>
      </c>
      <c r="D2295" s="29">
        <v>4.2910000000000004E-2</v>
      </c>
      <c r="F2295" s="28">
        <v>37880</v>
      </c>
      <c r="G2295" s="30">
        <v>1029.32</v>
      </c>
      <c r="H2295" s="31">
        <f t="shared" si="35"/>
        <v>1.4196987189755816E-2</v>
      </c>
    </row>
    <row r="2296" spans="3:8" x14ac:dyDescent="0.3">
      <c r="C2296" s="28">
        <v>37881</v>
      </c>
      <c r="D2296" s="29">
        <v>4.1909999999999996E-2</v>
      </c>
      <c r="F2296" s="28">
        <v>37881</v>
      </c>
      <c r="G2296" s="30">
        <v>1025.97</v>
      </c>
      <c r="H2296" s="31">
        <f t="shared" si="35"/>
        <v>-3.259883487642945E-3</v>
      </c>
    </row>
    <row r="2297" spans="3:8" x14ac:dyDescent="0.3">
      <c r="C2297" s="28">
        <v>37882</v>
      </c>
      <c r="D2297" s="29">
        <v>4.1840000000000002E-2</v>
      </c>
      <c r="F2297" s="28">
        <v>37882</v>
      </c>
      <c r="G2297" s="30">
        <v>1039.58</v>
      </c>
      <c r="H2297" s="31">
        <f t="shared" si="35"/>
        <v>1.3178278876610605E-2</v>
      </c>
    </row>
    <row r="2298" spans="3:8" x14ac:dyDescent="0.3">
      <c r="C2298" s="28">
        <v>37883</v>
      </c>
      <c r="D2298" s="29">
        <v>4.1619999999999997E-2</v>
      </c>
      <c r="F2298" s="28">
        <v>37883</v>
      </c>
      <c r="G2298" s="30">
        <v>1036.3</v>
      </c>
      <c r="H2298" s="31">
        <f t="shared" si="35"/>
        <v>-3.1601082235814815E-3</v>
      </c>
    </row>
    <row r="2299" spans="3:8" x14ac:dyDescent="0.3">
      <c r="C2299" s="28">
        <v>37886</v>
      </c>
      <c r="D2299" s="29">
        <v>4.2409999999999996E-2</v>
      </c>
      <c r="F2299" s="28">
        <v>37886</v>
      </c>
      <c r="G2299" s="30">
        <v>1022.82</v>
      </c>
      <c r="H2299" s="31">
        <f t="shared" si="35"/>
        <v>-1.3093158799283522E-2</v>
      </c>
    </row>
    <row r="2300" spans="3:8" x14ac:dyDescent="0.3">
      <c r="C2300" s="28">
        <v>37887</v>
      </c>
      <c r="D2300" s="29">
        <v>4.2140000000000004E-2</v>
      </c>
      <c r="F2300" s="28">
        <v>37887</v>
      </c>
      <c r="G2300" s="30">
        <v>1029.03</v>
      </c>
      <c r="H2300" s="31">
        <f t="shared" si="35"/>
        <v>6.0530925371269362E-3</v>
      </c>
    </row>
    <row r="2301" spans="3:8" x14ac:dyDescent="0.3">
      <c r="C2301" s="28">
        <v>37888</v>
      </c>
      <c r="D2301" s="29">
        <v>4.1349999999999998E-2</v>
      </c>
      <c r="F2301" s="28">
        <v>37888</v>
      </c>
      <c r="G2301" s="30">
        <v>1009.38</v>
      </c>
      <c r="H2301" s="31">
        <f t="shared" si="35"/>
        <v>-1.9280329968891508E-2</v>
      </c>
    </row>
    <row r="2302" spans="3:8" x14ac:dyDescent="0.3">
      <c r="C2302" s="28">
        <v>37889</v>
      </c>
      <c r="D2302" s="29">
        <v>4.1020000000000001E-2</v>
      </c>
      <c r="F2302" s="28">
        <v>37889</v>
      </c>
      <c r="G2302" s="30">
        <v>1003.27</v>
      </c>
      <c r="H2302" s="31">
        <f t="shared" si="35"/>
        <v>-6.0716158002351861E-3</v>
      </c>
    </row>
    <row r="2303" spans="3:8" x14ac:dyDescent="0.3">
      <c r="C2303" s="28">
        <v>37890</v>
      </c>
      <c r="D2303" s="29">
        <v>4.0229999999999995E-2</v>
      </c>
      <c r="F2303" s="28">
        <v>37890</v>
      </c>
      <c r="G2303" s="30">
        <v>996.85</v>
      </c>
      <c r="H2303" s="31">
        <f t="shared" si="35"/>
        <v>-6.4196368700528694E-3</v>
      </c>
    </row>
    <row r="2304" spans="3:8" x14ac:dyDescent="0.3">
      <c r="C2304" s="28">
        <v>37893</v>
      </c>
      <c r="D2304" s="29">
        <v>4.0770000000000001E-2</v>
      </c>
      <c r="F2304" s="28">
        <v>37893</v>
      </c>
      <c r="G2304" s="30">
        <v>1006.58</v>
      </c>
      <c r="H2304" s="31">
        <f t="shared" si="35"/>
        <v>9.7134179905475904E-3</v>
      </c>
    </row>
    <row r="2305" spans="3:8" x14ac:dyDescent="0.3">
      <c r="C2305" s="28">
        <v>37894</v>
      </c>
      <c r="D2305" s="29">
        <v>3.9369999999999995E-2</v>
      </c>
      <c r="F2305" s="28">
        <v>37894</v>
      </c>
      <c r="G2305" s="30">
        <v>995.97</v>
      </c>
      <c r="H2305" s="31">
        <f t="shared" si="35"/>
        <v>-1.0596588630343184E-2</v>
      </c>
    </row>
    <row r="2306" spans="3:8" x14ac:dyDescent="0.3">
      <c r="C2306" s="28">
        <v>37895</v>
      </c>
      <c r="D2306" s="29">
        <v>3.9320000000000001E-2</v>
      </c>
      <c r="F2306" s="28">
        <v>37895</v>
      </c>
      <c r="G2306" s="30">
        <v>1018.22</v>
      </c>
      <c r="H2306" s="31">
        <f t="shared" si="35"/>
        <v>2.2094147132667885E-2</v>
      </c>
    </row>
    <row r="2307" spans="3:8" x14ac:dyDescent="0.3">
      <c r="C2307" s="28">
        <v>37896</v>
      </c>
      <c r="D2307" s="29">
        <v>4.0090000000000001E-2</v>
      </c>
      <c r="F2307" s="28">
        <v>37896</v>
      </c>
      <c r="G2307" s="30">
        <v>1020.24</v>
      </c>
      <c r="H2307" s="31">
        <f t="shared" si="35"/>
        <v>1.9818889369362935E-3</v>
      </c>
    </row>
    <row r="2308" spans="3:8" x14ac:dyDescent="0.3">
      <c r="C2308" s="28">
        <v>37897</v>
      </c>
      <c r="D2308" s="29">
        <v>4.1950000000000001E-2</v>
      </c>
      <c r="F2308" s="28">
        <v>37897</v>
      </c>
      <c r="G2308" s="30">
        <v>1029.8399999999999</v>
      </c>
      <c r="H2308" s="31">
        <f t="shared" si="35"/>
        <v>9.3655566327344175E-3</v>
      </c>
    </row>
    <row r="2309" spans="3:8" x14ac:dyDescent="0.3">
      <c r="C2309" s="28">
        <v>37900</v>
      </c>
      <c r="D2309" s="29">
        <v>4.1509999999999998E-2</v>
      </c>
      <c r="F2309" s="28">
        <v>37900</v>
      </c>
      <c r="G2309" s="30">
        <v>1034.3399999999999</v>
      </c>
      <c r="H2309" s="31">
        <f t="shared" si="35"/>
        <v>4.3600917835640018E-3</v>
      </c>
    </row>
    <row r="2310" spans="3:8" x14ac:dyDescent="0.3">
      <c r="C2310" s="28">
        <v>37901</v>
      </c>
      <c r="D2310" s="29">
        <v>4.2439999999999999E-2</v>
      </c>
      <c r="F2310" s="28">
        <v>37901</v>
      </c>
      <c r="G2310" s="30">
        <v>1039.25</v>
      </c>
      <c r="H2310" s="31">
        <f t="shared" si="35"/>
        <v>4.7357569978041525E-3</v>
      </c>
    </row>
    <row r="2311" spans="3:8" x14ac:dyDescent="0.3">
      <c r="C2311" s="28">
        <v>37902</v>
      </c>
      <c r="D2311" s="29">
        <v>4.2419999999999999E-2</v>
      </c>
      <c r="F2311" s="28">
        <v>37902</v>
      </c>
      <c r="G2311" s="30">
        <v>1033.78</v>
      </c>
      <c r="H2311" s="31">
        <f t="shared" si="35"/>
        <v>-5.2773116597064629E-3</v>
      </c>
    </row>
    <row r="2312" spans="3:8" x14ac:dyDescent="0.3">
      <c r="C2312" s="28">
        <v>37903</v>
      </c>
      <c r="D2312" s="29">
        <v>4.3019999999999996E-2</v>
      </c>
      <c r="F2312" s="28">
        <v>37903</v>
      </c>
      <c r="G2312" s="30">
        <v>1038.73</v>
      </c>
      <c r="H2312" s="31">
        <f t="shared" si="35"/>
        <v>4.776825600307788E-3</v>
      </c>
    </row>
    <row r="2313" spans="3:8" x14ac:dyDescent="0.3">
      <c r="C2313" s="28">
        <v>37904</v>
      </c>
      <c r="D2313" s="29">
        <v>4.2480000000000004E-2</v>
      </c>
      <c r="F2313" s="28">
        <v>37904</v>
      </c>
      <c r="G2313" s="30">
        <v>1038.06</v>
      </c>
      <c r="H2313" s="31">
        <f t="shared" si="35"/>
        <v>-6.4522654986198802E-4</v>
      </c>
    </row>
    <row r="2314" spans="3:8" x14ac:dyDescent="0.3">
      <c r="C2314" s="28">
        <v>37907</v>
      </c>
      <c r="D2314" s="29">
        <v>4.2549999999999998E-2</v>
      </c>
      <c r="F2314" s="28">
        <v>37907</v>
      </c>
      <c r="G2314" s="30">
        <v>1045.3399999999999</v>
      </c>
      <c r="H2314" s="31">
        <f t="shared" si="35"/>
        <v>6.9886048093863451E-3</v>
      </c>
    </row>
    <row r="2315" spans="3:8" x14ac:dyDescent="0.3">
      <c r="C2315" s="28">
        <v>37908</v>
      </c>
      <c r="D2315" s="29">
        <v>4.3499999999999997E-2</v>
      </c>
      <c r="F2315" s="28">
        <v>37908</v>
      </c>
      <c r="G2315" s="30">
        <v>1049.48</v>
      </c>
      <c r="H2315" s="31">
        <f t="shared" si="35"/>
        <v>3.952612052570359E-3</v>
      </c>
    </row>
    <row r="2316" spans="3:8" x14ac:dyDescent="0.3">
      <c r="C2316" s="28">
        <v>37909</v>
      </c>
      <c r="D2316" s="29">
        <v>4.3970000000000002E-2</v>
      </c>
      <c r="F2316" s="28">
        <v>37909</v>
      </c>
      <c r="G2316" s="30">
        <v>1046.76</v>
      </c>
      <c r="H2316" s="31">
        <f t="shared" si="35"/>
        <v>-2.5951241523154422E-3</v>
      </c>
    </row>
    <row r="2317" spans="3:8" x14ac:dyDescent="0.3">
      <c r="C2317" s="28">
        <v>37910</v>
      </c>
      <c r="D2317" s="29">
        <v>4.4549999999999999E-2</v>
      </c>
      <c r="F2317" s="28">
        <v>37910</v>
      </c>
      <c r="G2317" s="30">
        <v>1050.07</v>
      </c>
      <c r="H2317" s="31">
        <f t="shared" si="35"/>
        <v>3.1571493629849456E-3</v>
      </c>
    </row>
    <row r="2318" spans="3:8" x14ac:dyDescent="0.3">
      <c r="C2318" s="28">
        <v>37911</v>
      </c>
      <c r="D2318" s="29">
        <v>4.3880000000000002E-2</v>
      </c>
      <c r="F2318" s="28">
        <v>37911</v>
      </c>
      <c r="G2318" s="30">
        <v>1039.32</v>
      </c>
      <c r="H2318" s="31">
        <f t="shared" si="35"/>
        <v>-1.0290175465158313E-2</v>
      </c>
    </row>
    <row r="2319" spans="3:8" x14ac:dyDescent="0.3">
      <c r="C2319" s="28">
        <v>37914</v>
      </c>
      <c r="D2319" s="29">
        <v>4.3799999999999999E-2</v>
      </c>
      <c r="F2319" s="28">
        <v>37914</v>
      </c>
      <c r="G2319" s="30">
        <v>1044.68</v>
      </c>
      <c r="H2319" s="31">
        <f t="shared" si="35"/>
        <v>5.1439652773161981E-3</v>
      </c>
    </row>
    <row r="2320" spans="3:8" x14ac:dyDescent="0.3">
      <c r="C2320" s="28">
        <v>37915</v>
      </c>
      <c r="D2320" s="29">
        <v>4.3659999999999997E-2</v>
      </c>
      <c r="F2320" s="28">
        <v>37915</v>
      </c>
      <c r="G2320" s="30">
        <v>1046.03</v>
      </c>
      <c r="H2320" s="31">
        <f t="shared" si="35"/>
        <v>1.2914274936512982E-3</v>
      </c>
    </row>
    <row r="2321" spans="3:8" x14ac:dyDescent="0.3">
      <c r="C2321" s="28">
        <v>37916</v>
      </c>
      <c r="D2321" s="29">
        <v>4.2729999999999997E-2</v>
      </c>
      <c r="F2321" s="28">
        <v>37916</v>
      </c>
      <c r="G2321" s="30">
        <v>1030.3499999999999</v>
      </c>
      <c r="H2321" s="31">
        <f t="shared" si="35"/>
        <v>-1.5103495573921322E-2</v>
      </c>
    </row>
    <row r="2322" spans="3:8" x14ac:dyDescent="0.3">
      <c r="C2322" s="28">
        <v>37917</v>
      </c>
      <c r="D2322" s="29">
        <v>4.3159999999999997E-2</v>
      </c>
      <c r="F2322" s="28">
        <v>37917</v>
      </c>
      <c r="G2322" s="30">
        <v>1033.77</v>
      </c>
      <c r="H2322" s="31">
        <f t="shared" si="35"/>
        <v>3.3137638602340758E-3</v>
      </c>
    </row>
    <row r="2323" spans="3:8" x14ac:dyDescent="0.3">
      <c r="C2323" s="28">
        <v>37918</v>
      </c>
      <c r="D2323" s="29">
        <v>4.2119999999999998E-2</v>
      </c>
      <c r="F2323" s="28">
        <v>37918</v>
      </c>
      <c r="G2323" s="30">
        <v>1028.9100000000001</v>
      </c>
      <c r="H2323" s="31">
        <f t="shared" si="35"/>
        <v>-4.712324736195761E-3</v>
      </c>
    </row>
    <row r="2324" spans="3:8" x14ac:dyDescent="0.3">
      <c r="C2324" s="28">
        <v>37921</v>
      </c>
      <c r="D2324" s="29">
        <v>4.2649999999999993E-2</v>
      </c>
      <c r="F2324" s="28">
        <v>37921</v>
      </c>
      <c r="G2324" s="30">
        <v>1031.1300000000001</v>
      </c>
      <c r="H2324" s="31">
        <f t="shared" si="35"/>
        <v>2.1552987897157649E-3</v>
      </c>
    </row>
    <row r="2325" spans="3:8" x14ac:dyDescent="0.3">
      <c r="C2325" s="28">
        <v>37922</v>
      </c>
      <c r="D2325" s="29">
        <v>4.1890000000000004E-2</v>
      </c>
      <c r="F2325" s="28">
        <v>37922</v>
      </c>
      <c r="G2325" s="30">
        <v>1046.79</v>
      </c>
      <c r="H2325" s="31">
        <f t="shared" si="35"/>
        <v>1.5073050445412406E-2</v>
      </c>
    </row>
    <row r="2326" spans="3:8" x14ac:dyDescent="0.3">
      <c r="C2326" s="28">
        <v>37923</v>
      </c>
      <c r="D2326" s="29">
        <v>4.2750000000000003E-2</v>
      </c>
      <c r="F2326" s="28">
        <v>37923</v>
      </c>
      <c r="G2326" s="30">
        <v>1048.0999999999999</v>
      </c>
      <c r="H2326" s="31">
        <f t="shared" si="35"/>
        <v>1.2506624889647711E-3</v>
      </c>
    </row>
    <row r="2327" spans="3:8" x14ac:dyDescent="0.3">
      <c r="C2327" s="28">
        <v>37924</v>
      </c>
      <c r="D2327" s="29">
        <v>4.3390000000000005E-2</v>
      </c>
      <c r="F2327" s="28">
        <v>37924</v>
      </c>
      <c r="G2327" s="30">
        <v>1046.94</v>
      </c>
      <c r="H2327" s="31">
        <f t="shared" si="35"/>
        <v>-1.1073775379379924E-3</v>
      </c>
    </row>
    <row r="2328" spans="3:8" x14ac:dyDescent="0.3">
      <c r="C2328" s="28">
        <v>37925</v>
      </c>
      <c r="D2328" s="29">
        <v>4.301E-2</v>
      </c>
      <c r="F2328" s="28">
        <v>37925</v>
      </c>
      <c r="G2328" s="30">
        <v>1050.71</v>
      </c>
      <c r="H2328" s="31">
        <f t="shared" si="35"/>
        <v>3.594502475793071E-3</v>
      </c>
    </row>
    <row r="2329" spans="3:8" x14ac:dyDescent="0.3">
      <c r="C2329" s="28">
        <v>37928</v>
      </c>
      <c r="D2329" s="29">
        <v>4.3680000000000004E-2</v>
      </c>
      <c r="F2329" s="28">
        <v>37928</v>
      </c>
      <c r="G2329" s="30">
        <v>1059.02</v>
      </c>
      <c r="H2329" s="31">
        <f t="shared" si="35"/>
        <v>7.8778260503522546E-3</v>
      </c>
    </row>
    <row r="2330" spans="3:8" x14ac:dyDescent="0.3">
      <c r="C2330" s="28">
        <v>37929</v>
      </c>
      <c r="D2330" s="29">
        <v>4.3049999999999998E-2</v>
      </c>
      <c r="F2330" s="28">
        <v>37929</v>
      </c>
      <c r="G2330" s="30">
        <v>1053.25</v>
      </c>
      <c r="H2330" s="31">
        <f t="shared" ref="H2330:H2393" si="36">+LN(G2330)-LN(G2329)</f>
        <v>-5.4633303052131765E-3</v>
      </c>
    </row>
    <row r="2331" spans="3:8" x14ac:dyDescent="0.3">
      <c r="C2331" s="28">
        <v>37930</v>
      </c>
      <c r="D2331" s="29">
        <v>4.3499999999999997E-2</v>
      </c>
      <c r="F2331" s="28">
        <v>37930</v>
      </c>
      <c r="G2331" s="30">
        <v>1051.81</v>
      </c>
      <c r="H2331" s="31">
        <f t="shared" si="36"/>
        <v>-1.3681322381442484E-3</v>
      </c>
    </row>
    <row r="2332" spans="3:8" x14ac:dyDescent="0.3">
      <c r="C2332" s="28">
        <v>37931</v>
      </c>
      <c r="D2332" s="29">
        <v>4.4180000000000004E-2</v>
      </c>
      <c r="F2332" s="28">
        <v>37931</v>
      </c>
      <c r="G2332" s="30">
        <v>1058.05</v>
      </c>
      <c r="H2332" s="31">
        <f t="shared" si="36"/>
        <v>5.9151016597986938E-3</v>
      </c>
    </row>
    <row r="2333" spans="3:8" x14ac:dyDescent="0.3">
      <c r="C2333" s="28">
        <v>37932</v>
      </c>
      <c r="D2333" s="29">
        <v>4.4500000000000005E-2</v>
      </c>
      <c r="F2333" s="28">
        <v>37932</v>
      </c>
      <c r="G2333" s="30">
        <v>1053.21</v>
      </c>
      <c r="H2333" s="31">
        <f t="shared" si="36"/>
        <v>-4.584947830933217E-3</v>
      </c>
    </row>
    <row r="2334" spans="3:8" x14ac:dyDescent="0.3">
      <c r="C2334" s="28">
        <v>37935</v>
      </c>
      <c r="D2334" s="29">
        <v>4.4600000000000001E-2</v>
      </c>
      <c r="F2334" s="28">
        <v>37935</v>
      </c>
      <c r="G2334" s="30">
        <v>1047.0999999999999</v>
      </c>
      <c r="H2334" s="31">
        <f t="shared" si="36"/>
        <v>-5.8182051564301673E-3</v>
      </c>
    </row>
    <row r="2335" spans="3:8" x14ac:dyDescent="0.3">
      <c r="C2335" s="28">
        <v>37936</v>
      </c>
      <c r="D2335" s="29">
        <v>4.4600000000000001E-2</v>
      </c>
      <c r="F2335" s="28">
        <v>37936</v>
      </c>
      <c r="G2335" s="30">
        <v>1046.57</v>
      </c>
      <c r="H2335" s="31">
        <f t="shared" si="36"/>
        <v>-5.0628801226704212E-4</v>
      </c>
    </row>
    <row r="2336" spans="3:8" x14ac:dyDescent="0.3">
      <c r="C2336" s="28">
        <v>37937</v>
      </c>
      <c r="D2336" s="29">
        <v>4.4119999999999999E-2</v>
      </c>
      <c r="F2336" s="28">
        <v>37937</v>
      </c>
      <c r="G2336" s="30">
        <v>1058.53</v>
      </c>
      <c r="H2336" s="31">
        <f t="shared" si="36"/>
        <v>1.1363002885530271E-2</v>
      </c>
    </row>
    <row r="2337" spans="3:8" x14ac:dyDescent="0.3">
      <c r="C2337" s="28">
        <v>37938</v>
      </c>
      <c r="D2337" s="29">
        <v>4.2709999999999998E-2</v>
      </c>
      <c r="F2337" s="28">
        <v>37938</v>
      </c>
      <c r="G2337" s="30">
        <v>1058.4100000000001</v>
      </c>
      <c r="H2337" s="31">
        <f t="shared" si="36"/>
        <v>-1.1337118683396596E-4</v>
      </c>
    </row>
    <row r="2338" spans="3:8" x14ac:dyDescent="0.3">
      <c r="C2338" s="28">
        <v>37939</v>
      </c>
      <c r="D2338" s="29">
        <v>4.233E-2</v>
      </c>
      <c r="F2338" s="28">
        <v>37939</v>
      </c>
      <c r="G2338" s="30">
        <v>1050.3399999999999</v>
      </c>
      <c r="H2338" s="31">
        <f t="shared" si="36"/>
        <v>-7.6538607194569508E-3</v>
      </c>
    </row>
    <row r="2339" spans="3:8" x14ac:dyDescent="0.3">
      <c r="C2339" s="28">
        <v>37942</v>
      </c>
      <c r="D2339" s="29">
        <v>4.1880000000000001E-2</v>
      </c>
      <c r="F2339" s="28">
        <v>37942</v>
      </c>
      <c r="G2339" s="30">
        <v>1043.6300000000001</v>
      </c>
      <c r="H2339" s="31">
        <f t="shared" si="36"/>
        <v>-6.4089007647680774E-3</v>
      </c>
    </row>
    <row r="2340" spans="3:8" x14ac:dyDescent="0.3">
      <c r="C2340" s="28">
        <v>37943</v>
      </c>
      <c r="D2340" s="29">
        <v>4.1669999999999999E-2</v>
      </c>
      <c r="F2340" s="28">
        <v>37943</v>
      </c>
      <c r="G2340" s="30">
        <v>1034.1500000000001</v>
      </c>
      <c r="H2340" s="31">
        <f t="shared" si="36"/>
        <v>-9.1251872502882136E-3</v>
      </c>
    </row>
    <row r="2341" spans="3:8" x14ac:dyDescent="0.3">
      <c r="C2341" s="28">
        <v>37944</v>
      </c>
      <c r="D2341" s="29">
        <v>4.2350000000000006E-2</v>
      </c>
      <c r="F2341" s="28">
        <v>37944</v>
      </c>
      <c r="G2341" s="30">
        <v>1042.44</v>
      </c>
      <c r="H2341" s="31">
        <f t="shared" si="36"/>
        <v>7.9842858144969497E-3</v>
      </c>
    </row>
    <row r="2342" spans="3:8" x14ac:dyDescent="0.3">
      <c r="C2342" s="28">
        <v>37945</v>
      </c>
      <c r="D2342" s="29">
        <v>4.1540000000000001E-2</v>
      </c>
      <c r="F2342" s="28">
        <v>37945</v>
      </c>
      <c r="G2342" s="30">
        <v>1033.6500000000001</v>
      </c>
      <c r="H2342" s="31">
        <f t="shared" si="36"/>
        <v>-8.4678915885030293E-3</v>
      </c>
    </row>
    <row r="2343" spans="3:8" x14ac:dyDescent="0.3">
      <c r="C2343" s="28">
        <v>37946</v>
      </c>
      <c r="D2343" s="29">
        <v>4.147E-2</v>
      </c>
      <c r="F2343" s="28">
        <v>37946</v>
      </c>
      <c r="G2343" s="30">
        <v>1035.28</v>
      </c>
      <c r="H2343" s="31">
        <f t="shared" si="36"/>
        <v>1.575694042087683E-3</v>
      </c>
    </row>
    <row r="2344" spans="3:8" x14ac:dyDescent="0.3">
      <c r="C2344" s="28">
        <v>37949</v>
      </c>
      <c r="D2344" s="29">
        <v>4.2270000000000002E-2</v>
      </c>
      <c r="F2344" s="28">
        <v>37949</v>
      </c>
      <c r="G2344" s="30">
        <v>1052.08</v>
      </c>
      <c r="H2344" s="31">
        <f t="shared" si="36"/>
        <v>1.6097235520295072E-2</v>
      </c>
    </row>
    <row r="2345" spans="3:8" x14ac:dyDescent="0.3">
      <c r="C2345" s="28">
        <v>37950</v>
      </c>
      <c r="D2345" s="29">
        <v>4.1860000000000001E-2</v>
      </c>
      <c r="F2345" s="28">
        <v>37950</v>
      </c>
      <c r="G2345" s="30">
        <v>1053.8900000000001</v>
      </c>
      <c r="H2345" s="31">
        <f t="shared" si="36"/>
        <v>1.7189232948870981E-3</v>
      </c>
    </row>
    <row r="2346" spans="3:8" x14ac:dyDescent="0.3">
      <c r="C2346" s="28">
        <v>37951</v>
      </c>
      <c r="D2346" s="29">
        <v>4.2419999999999999E-2</v>
      </c>
      <c r="F2346" s="28">
        <v>37951</v>
      </c>
      <c r="G2346" s="30">
        <v>1058.45</v>
      </c>
      <c r="H2346" s="31">
        <f t="shared" si="36"/>
        <v>4.3174934749927729E-3</v>
      </c>
    </row>
    <row r="2347" spans="3:8" x14ac:dyDescent="0.3">
      <c r="C2347" s="28">
        <v>37952</v>
      </c>
      <c r="D2347" s="29">
        <v>4.2419999999999999E-2</v>
      </c>
      <c r="F2347" s="28">
        <v>37952</v>
      </c>
      <c r="G2347" s="30">
        <v>1058.45</v>
      </c>
      <c r="H2347" s="31">
        <f t="shared" si="36"/>
        <v>0</v>
      </c>
    </row>
    <row r="2348" spans="3:8" x14ac:dyDescent="0.3">
      <c r="C2348" s="28">
        <v>37953</v>
      </c>
      <c r="D2348" s="29">
        <v>4.3200000000000002E-2</v>
      </c>
      <c r="F2348" s="28">
        <v>37953</v>
      </c>
      <c r="G2348" s="30">
        <v>1058.2</v>
      </c>
      <c r="H2348" s="31">
        <f t="shared" si="36"/>
        <v>-2.3622233355791167E-4</v>
      </c>
    </row>
    <row r="2349" spans="3:8" x14ac:dyDescent="0.3">
      <c r="C2349" s="28">
        <v>37956</v>
      </c>
      <c r="D2349" s="29">
        <v>4.3920000000000001E-2</v>
      </c>
      <c r="F2349" s="28">
        <v>37956</v>
      </c>
      <c r="G2349" s="30">
        <v>1070.1099999999999</v>
      </c>
      <c r="H2349" s="31">
        <f t="shared" si="36"/>
        <v>1.1192095440295979E-2</v>
      </c>
    </row>
    <row r="2350" spans="3:8" x14ac:dyDescent="0.3">
      <c r="C2350" s="28">
        <v>37957</v>
      </c>
      <c r="D2350" s="29">
        <v>4.3799999999999999E-2</v>
      </c>
      <c r="F2350" s="28">
        <v>37957</v>
      </c>
      <c r="G2350" s="30">
        <v>1066.6099999999999</v>
      </c>
      <c r="H2350" s="31">
        <f t="shared" si="36"/>
        <v>-3.2760522018016047E-3</v>
      </c>
    </row>
    <row r="2351" spans="3:8" x14ac:dyDescent="0.3">
      <c r="C2351" s="28">
        <v>37958</v>
      </c>
      <c r="D2351" s="29">
        <v>4.41E-2</v>
      </c>
      <c r="F2351" s="28">
        <v>37958</v>
      </c>
      <c r="G2351" s="30">
        <v>1064.73</v>
      </c>
      <c r="H2351" s="31">
        <f t="shared" si="36"/>
        <v>-1.7641488336739286E-3</v>
      </c>
    </row>
    <row r="2352" spans="3:8" x14ac:dyDescent="0.3">
      <c r="C2352" s="28">
        <v>37959</v>
      </c>
      <c r="D2352" s="29">
        <v>4.369E-2</v>
      </c>
      <c r="F2352" s="28">
        <v>37959</v>
      </c>
      <c r="G2352" s="30">
        <v>1069.72</v>
      </c>
      <c r="H2352" s="31">
        <f t="shared" si="36"/>
        <v>4.6756860933374611E-3</v>
      </c>
    </row>
    <row r="2353" spans="3:8" x14ac:dyDescent="0.3">
      <c r="C2353" s="28">
        <v>37960</v>
      </c>
      <c r="D2353" s="29">
        <v>4.215E-2</v>
      </c>
      <c r="F2353" s="28">
        <v>37960</v>
      </c>
      <c r="G2353" s="30">
        <v>1061.5</v>
      </c>
      <c r="H2353" s="31">
        <f t="shared" si="36"/>
        <v>-7.713929824878285E-3</v>
      </c>
    </row>
    <row r="2354" spans="3:8" x14ac:dyDescent="0.3">
      <c r="C2354" s="28">
        <v>37963</v>
      </c>
      <c r="D2354" s="29">
        <v>4.2779999999999999E-2</v>
      </c>
      <c r="F2354" s="28">
        <v>37963</v>
      </c>
      <c r="G2354" s="30">
        <v>1069.3</v>
      </c>
      <c r="H2354" s="31">
        <f t="shared" si="36"/>
        <v>7.3212266193003472E-3</v>
      </c>
    </row>
    <row r="2355" spans="3:8" x14ac:dyDescent="0.3">
      <c r="C2355" s="28">
        <v>37964</v>
      </c>
      <c r="D2355" s="29">
        <v>4.3520000000000003E-2</v>
      </c>
      <c r="F2355" s="28">
        <v>37964</v>
      </c>
      <c r="G2355" s="30">
        <v>1060.18</v>
      </c>
      <c r="H2355" s="31">
        <f t="shared" si="36"/>
        <v>-8.565523752054105E-3</v>
      </c>
    </row>
    <row r="2356" spans="3:8" x14ac:dyDescent="0.3">
      <c r="C2356" s="28">
        <v>37965</v>
      </c>
      <c r="D2356" s="29">
        <v>4.3179999999999996E-2</v>
      </c>
      <c r="F2356" s="28">
        <v>37965</v>
      </c>
      <c r="G2356" s="30">
        <v>1059.05</v>
      </c>
      <c r="H2356" s="31">
        <f t="shared" si="36"/>
        <v>-1.0664251705501115E-3</v>
      </c>
    </row>
    <row r="2357" spans="3:8" x14ac:dyDescent="0.3">
      <c r="C2357" s="28">
        <v>37966</v>
      </c>
      <c r="D2357" s="29">
        <v>4.2380000000000001E-2</v>
      </c>
      <c r="F2357" s="28">
        <v>37966</v>
      </c>
      <c r="G2357" s="30">
        <v>1071.21</v>
      </c>
      <c r="H2357" s="31">
        <f t="shared" si="36"/>
        <v>1.1416570818250982E-2</v>
      </c>
    </row>
    <row r="2358" spans="3:8" x14ac:dyDescent="0.3">
      <c r="C2358" s="28">
        <v>37967</v>
      </c>
      <c r="D2358" s="29">
        <v>4.2419999999999999E-2</v>
      </c>
      <c r="F2358" s="28">
        <v>37967</v>
      </c>
      <c r="G2358" s="30">
        <v>1074.1400000000001</v>
      </c>
      <c r="H2358" s="31">
        <f t="shared" si="36"/>
        <v>2.7314907327360416E-3</v>
      </c>
    </row>
    <row r="2359" spans="3:8" x14ac:dyDescent="0.3">
      <c r="C2359" s="28">
        <v>37970</v>
      </c>
      <c r="D2359" s="29">
        <v>4.2750000000000003E-2</v>
      </c>
      <c r="F2359" s="28">
        <v>37970</v>
      </c>
      <c r="G2359" s="30">
        <v>1068.04</v>
      </c>
      <c r="H2359" s="31">
        <f t="shared" si="36"/>
        <v>-5.6951483886864551E-3</v>
      </c>
    </row>
    <row r="2360" spans="3:8" x14ac:dyDescent="0.3">
      <c r="C2360" s="28">
        <v>37971</v>
      </c>
      <c r="D2360" s="29">
        <v>4.2340000000000003E-2</v>
      </c>
      <c r="F2360" s="28">
        <v>37971</v>
      </c>
      <c r="G2360" s="30">
        <v>1075.1300000000001</v>
      </c>
      <c r="H2360" s="31">
        <f t="shared" si="36"/>
        <v>6.6163914805423829E-3</v>
      </c>
    </row>
    <row r="2361" spans="3:8" x14ac:dyDescent="0.3">
      <c r="C2361" s="28">
        <v>37972</v>
      </c>
      <c r="D2361" s="29">
        <v>4.1890000000000004E-2</v>
      </c>
      <c r="F2361" s="28">
        <v>37972</v>
      </c>
      <c r="G2361" s="30">
        <v>1076.48</v>
      </c>
      <c r="H2361" s="31">
        <f t="shared" si="36"/>
        <v>1.254874421624308E-3</v>
      </c>
    </row>
    <row r="2362" spans="3:8" x14ac:dyDescent="0.3">
      <c r="C2362" s="28">
        <v>37973</v>
      </c>
      <c r="D2362" s="29">
        <v>4.1410000000000002E-2</v>
      </c>
      <c r="F2362" s="28">
        <v>37973</v>
      </c>
      <c r="G2362" s="30">
        <v>1089.18</v>
      </c>
      <c r="H2362" s="31">
        <f t="shared" si="36"/>
        <v>1.1728660625920817E-2</v>
      </c>
    </row>
    <row r="2363" spans="3:8" x14ac:dyDescent="0.3">
      <c r="C2363" s="28">
        <v>37974</v>
      </c>
      <c r="D2363" s="29">
        <v>4.1329999999999999E-2</v>
      </c>
      <c r="F2363" s="28">
        <v>37974</v>
      </c>
      <c r="G2363" s="30">
        <v>1088.6600000000001</v>
      </c>
      <c r="H2363" s="31">
        <f t="shared" si="36"/>
        <v>-4.7753738555833536E-4</v>
      </c>
    </row>
    <row r="2364" spans="3:8" x14ac:dyDescent="0.3">
      <c r="C2364" s="28">
        <v>37977</v>
      </c>
      <c r="D2364" s="29">
        <v>4.1639999999999996E-2</v>
      </c>
      <c r="F2364" s="28">
        <v>37977</v>
      </c>
      <c r="G2364" s="30">
        <v>1092.94</v>
      </c>
      <c r="H2364" s="31">
        <f t="shared" si="36"/>
        <v>3.9237307399329069E-3</v>
      </c>
    </row>
    <row r="2365" spans="3:8" x14ac:dyDescent="0.3">
      <c r="C2365" s="28">
        <v>37978</v>
      </c>
      <c r="D2365" s="29">
        <v>4.2689999999999999E-2</v>
      </c>
      <c r="F2365" s="28">
        <v>37978</v>
      </c>
      <c r="G2365" s="30">
        <v>1096.02</v>
      </c>
      <c r="H2365" s="31">
        <f t="shared" si="36"/>
        <v>2.8141236318779406E-3</v>
      </c>
    </row>
    <row r="2366" spans="3:8" x14ac:dyDescent="0.3">
      <c r="C2366" s="28">
        <v>37979</v>
      </c>
      <c r="D2366" s="29">
        <v>4.1870000000000004E-2</v>
      </c>
      <c r="F2366" s="28">
        <v>37979</v>
      </c>
      <c r="G2366" s="30">
        <v>1094.04</v>
      </c>
      <c r="H2366" s="31">
        <f t="shared" si="36"/>
        <v>-1.8081701318362065E-3</v>
      </c>
    </row>
    <row r="2367" spans="3:8" x14ac:dyDescent="0.3">
      <c r="C2367" s="28">
        <v>37980</v>
      </c>
      <c r="D2367" s="29">
        <v>4.1870000000000004E-2</v>
      </c>
      <c r="F2367" s="28">
        <v>37980</v>
      </c>
      <c r="G2367" s="30">
        <v>1094.04</v>
      </c>
      <c r="H2367" s="31">
        <f t="shared" si="36"/>
        <v>0</v>
      </c>
    </row>
    <row r="2368" spans="3:8" x14ac:dyDescent="0.3">
      <c r="C2368" s="28">
        <v>37981</v>
      </c>
      <c r="D2368" s="29">
        <v>4.1479999999999996E-2</v>
      </c>
      <c r="F2368" s="28">
        <v>37981</v>
      </c>
      <c r="G2368" s="30">
        <v>1095.8900000000001</v>
      </c>
      <c r="H2368" s="31">
        <f t="shared" si="36"/>
        <v>1.6895521227455745E-3</v>
      </c>
    </row>
    <row r="2369" spans="3:8" x14ac:dyDescent="0.3">
      <c r="C2369" s="28">
        <v>37984</v>
      </c>
      <c r="D2369" s="29">
        <v>4.2300000000000004E-2</v>
      </c>
      <c r="F2369" s="28">
        <v>37984</v>
      </c>
      <c r="G2369" s="30">
        <v>1109.48</v>
      </c>
      <c r="H2369" s="31">
        <f t="shared" si="36"/>
        <v>1.2324618564719003E-2</v>
      </c>
    </row>
    <row r="2370" spans="3:8" x14ac:dyDescent="0.3">
      <c r="C2370" s="28">
        <v>37985</v>
      </c>
      <c r="D2370" s="29">
        <v>4.2790000000000002E-2</v>
      </c>
      <c r="F2370" s="28">
        <v>37985</v>
      </c>
      <c r="G2370" s="30">
        <v>1109.6400000000001</v>
      </c>
      <c r="H2370" s="31">
        <f t="shared" si="36"/>
        <v>1.4420130527170727E-4</v>
      </c>
    </row>
    <row r="2371" spans="3:8" x14ac:dyDescent="0.3">
      <c r="C2371" s="28">
        <v>37986</v>
      </c>
      <c r="D2371" s="29">
        <v>4.2569999999999997E-2</v>
      </c>
      <c r="F2371" s="28">
        <v>37986</v>
      </c>
      <c r="G2371" s="30">
        <v>1111.92</v>
      </c>
      <c r="H2371" s="31">
        <f t="shared" si="36"/>
        <v>2.0526123989546008E-3</v>
      </c>
    </row>
    <row r="2372" spans="3:8" x14ac:dyDescent="0.3">
      <c r="C2372" s="28">
        <v>37987</v>
      </c>
      <c r="D2372" s="29">
        <v>4.2569999999999997E-2</v>
      </c>
      <c r="F2372" s="28">
        <v>37987</v>
      </c>
      <c r="G2372" s="30">
        <v>1111.92</v>
      </c>
      <c r="H2372" s="31">
        <f t="shared" si="36"/>
        <v>0</v>
      </c>
    </row>
    <row r="2373" spans="3:8" x14ac:dyDescent="0.3">
      <c r="C2373" s="28">
        <v>37988</v>
      </c>
      <c r="D2373" s="29">
        <v>4.3730000000000005E-2</v>
      </c>
      <c r="F2373" s="28">
        <v>37988</v>
      </c>
      <c r="G2373" s="30">
        <v>1108.48</v>
      </c>
      <c r="H2373" s="31">
        <f t="shared" si="36"/>
        <v>-3.0985432825412218E-3</v>
      </c>
    </row>
    <row r="2374" spans="3:8" x14ac:dyDescent="0.3">
      <c r="C2374" s="28">
        <v>37991</v>
      </c>
      <c r="D2374" s="29">
        <v>4.3869999999999992E-2</v>
      </c>
      <c r="F2374" s="28">
        <v>37991</v>
      </c>
      <c r="G2374" s="30">
        <v>1122.22</v>
      </c>
      <c r="H2374" s="31">
        <f t="shared" si="36"/>
        <v>1.2319158799190433E-2</v>
      </c>
    </row>
    <row r="2375" spans="3:8" x14ac:dyDescent="0.3">
      <c r="C2375" s="28">
        <v>37992</v>
      </c>
      <c r="D2375" s="29">
        <v>4.2770000000000002E-2</v>
      </c>
      <c r="F2375" s="28">
        <v>37992</v>
      </c>
      <c r="G2375" s="30">
        <v>1123.67</v>
      </c>
      <c r="H2375" s="31">
        <f t="shared" si="36"/>
        <v>1.2912477471891393E-3</v>
      </c>
    </row>
    <row r="2376" spans="3:8" x14ac:dyDescent="0.3">
      <c r="C2376" s="28">
        <v>37993</v>
      </c>
      <c r="D2376" s="29">
        <v>4.2460000000000005E-2</v>
      </c>
      <c r="F2376" s="28">
        <v>37993</v>
      </c>
      <c r="G2376" s="30">
        <v>1126.33</v>
      </c>
      <c r="H2376" s="31">
        <f t="shared" si="36"/>
        <v>2.3644455460001268E-3</v>
      </c>
    </row>
    <row r="2377" spans="3:8" x14ac:dyDescent="0.3">
      <c r="C2377" s="28">
        <v>37994</v>
      </c>
      <c r="D2377" s="29">
        <v>4.249E-2</v>
      </c>
      <c r="F2377" s="28">
        <v>37994</v>
      </c>
      <c r="G2377" s="30">
        <v>1131.92</v>
      </c>
      <c r="H2377" s="31">
        <f t="shared" si="36"/>
        <v>4.950746301355835E-3</v>
      </c>
    </row>
    <row r="2378" spans="3:8" x14ac:dyDescent="0.3">
      <c r="C2378" s="28">
        <v>37995</v>
      </c>
      <c r="D2378" s="29">
        <v>4.086E-2</v>
      </c>
      <c r="F2378" s="28">
        <v>37995</v>
      </c>
      <c r="G2378" s="30">
        <v>1121.8499999999999</v>
      </c>
      <c r="H2378" s="31">
        <f t="shared" si="36"/>
        <v>-8.9361975819102213E-3</v>
      </c>
    </row>
    <row r="2379" spans="3:8" x14ac:dyDescent="0.3">
      <c r="C2379" s="28">
        <v>37998</v>
      </c>
      <c r="D2379" s="29">
        <v>4.0830000000000005E-2</v>
      </c>
      <c r="F2379" s="28">
        <v>37998</v>
      </c>
      <c r="G2379" s="30">
        <v>1127.23</v>
      </c>
      <c r="H2379" s="31">
        <f t="shared" si="36"/>
        <v>4.7841875448195736E-3</v>
      </c>
    </row>
    <row r="2380" spans="3:8" x14ac:dyDescent="0.3">
      <c r="C2380" s="28">
        <v>37999</v>
      </c>
      <c r="D2380" s="29">
        <v>4.0279999999999996E-2</v>
      </c>
      <c r="F2380" s="28">
        <v>37999</v>
      </c>
      <c r="G2380" s="30">
        <v>1121.22</v>
      </c>
      <c r="H2380" s="31">
        <f t="shared" si="36"/>
        <v>-5.3459176883867698E-3</v>
      </c>
    </row>
    <row r="2381" spans="3:8" x14ac:dyDescent="0.3">
      <c r="C2381" s="28">
        <v>38000</v>
      </c>
      <c r="D2381" s="29">
        <v>3.986E-2</v>
      </c>
      <c r="F2381" s="28">
        <v>38000</v>
      </c>
      <c r="G2381" s="30">
        <v>1130.52</v>
      </c>
      <c r="H2381" s="31">
        <f t="shared" si="36"/>
        <v>8.2603256863578167E-3</v>
      </c>
    </row>
    <row r="2382" spans="3:8" x14ac:dyDescent="0.3">
      <c r="C2382" s="28">
        <v>38001</v>
      </c>
      <c r="D2382" s="29">
        <v>3.9710000000000002E-2</v>
      </c>
      <c r="F2382" s="28">
        <v>38001</v>
      </c>
      <c r="G2382" s="30">
        <v>1132.05</v>
      </c>
      <c r="H2382" s="31">
        <f t="shared" si="36"/>
        <v>1.3524445504105032E-3</v>
      </c>
    </row>
    <row r="2383" spans="3:8" x14ac:dyDescent="0.3">
      <c r="C2383" s="28">
        <v>38002</v>
      </c>
      <c r="D2383" s="29">
        <v>4.0140000000000002E-2</v>
      </c>
      <c r="F2383" s="28">
        <v>38002</v>
      </c>
      <c r="G2383" s="30">
        <v>1139.83</v>
      </c>
      <c r="H2383" s="31">
        <f t="shared" si="36"/>
        <v>6.8489800626245767E-3</v>
      </c>
    </row>
    <row r="2384" spans="3:8" x14ac:dyDescent="0.3">
      <c r="C2384" s="28">
        <v>38005</v>
      </c>
      <c r="D2384" s="29">
        <v>4.0140000000000002E-2</v>
      </c>
      <c r="F2384" s="28">
        <v>38005</v>
      </c>
      <c r="G2384" s="30">
        <v>1139.83</v>
      </c>
      <c r="H2384" s="31">
        <f t="shared" si="36"/>
        <v>0</v>
      </c>
    </row>
    <row r="2385" spans="3:8" x14ac:dyDescent="0.3">
      <c r="C2385" s="28">
        <v>38006</v>
      </c>
      <c r="D2385" s="29">
        <v>4.0570000000000002E-2</v>
      </c>
      <c r="F2385" s="28">
        <v>38006</v>
      </c>
      <c r="G2385" s="30">
        <v>1138.76</v>
      </c>
      <c r="H2385" s="31">
        <f t="shared" si="36"/>
        <v>-9.3917736727533452E-4</v>
      </c>
    </row>
    <row r="2386" spans="3:8" x14ac:dyDescent="0.3">
      <c r="C2386" s="28">
        <v>38007</v>
      </c>
      <c r="D2386" s="29">
        <v>4.0369999999999996E-2</v>
      </c>
      <c r="F2386" s="28">
        <v>38007</v>
      </c>
      <c r="G2386" s="30">
        <v>1147.6099999999999</v>
      </c>
      <c r="H2386" s="31">
        <f t="shared" si="36"/>
        <v>7.7415678124816978E-3</v>
      </c>
    </row>
    <row r="2387" spans="3:8" x14ac:dyDescent="0.3">
      <c r="C2387" s="28">
        <v>38008</v>
      </c>
      <c r="D2387" s="29">
        <v>3.9689999999999996E-2</v>
      </c>
      <c r="F2387" s="28">
        <v>38008</v>
      </c>
      <c r="G2387" s="30">
        <v>1143.94</v>
      </c>
      <c r="H2387" s="31">
        <f t="shared" si="36"/>
        <v>-3.2030748949436472E-3</v>
      </c>
    </row>
    <row r="2388" spans="3:8" x14ac:dyDescent="0.3">
      <c r="C2388" s="28">
        <v>38009</v>
      </c>
      <c r="D2388" s="29">
        <v>4.0660000000000002E-2</v>
      </c>
      <c r="F2388" s="28">
        <v>38009</v>
      </c>
      <c r="G2388" s="30">
        <v>1141.55</v>
      </c>
      <c r="H2388" s="31">
        <f t="shared" si="36"/>
        <v>-2.0914559864122495E-3</v>
      </c>
    </row>
    <row r="2389" spans="3:8" x14ac:dyDescent="0.3">
      <c r="C2389" s="28">
        <v>38012</v>
      </c>
      <c r="D2389" s="29">
        <v>4.1399999999999999E-2</v>
      </c>
      <c r="F2389" s="28">
        <v>38012</v>
      </c>
      <c r="G2389" s="30">
        <v>1155.3599999999999</v>
      </c>
      <c r="H2389" s="31">
        <f t="shared" si="36"/>
        <v>1.2024995677409223E-2</v>
      </c>
    </row>
    <row r="2390" spans="3:8" x14ac:dyDescent="0.3">
      <c r="C2390" s="28">
        <v>38013</v>
      </c>
      <c r="D2390" s="29">
        <v>4.0869999999999997E-2</v>
      </c>
      <c r="F2390" s="28">
        <v>38013</v>
      </c>
      <c r="G2390" s="30">
        <v>1144.05</v>
      </c>
      <c r="H2390" s="31">
        <f t="shared" si="36"/>
        <v>-9.8373854245146219E-3</v>
      </c>
    </row>
    <row r="2391" spans="3:8" x14ac:dyDescent="0.3">
      <c r="C2391" s="28">
        <v>38014</v>
      </c>
      <c r="D2391" s="29">
        <v>4.1950000000000001E-2</v>
      </c>
      <c r="F2391" s="28">
        <v>38014</v>
      </c>
      <c r="G2391" s="30">
        <v>1128.48</v>
      </c>
      <c r="H2391" s="31">
        <f t="shared" si="36"/>
        <v>-1.3703003818488213E-2</v>
      </c>
    </row>
    <row r="2392" spans="3:8" x14ac:dyDescent="0.3">
      <c r="C2392" s="28">
        <v>38015</v>
      </c>
      <c r="D2392" s="29">
        <v>4.197E-2</v>
      </c>
      <c r="F2392" s="28">
        <v>38015</v>
      </c>
      <c r="G2392" s="30">
        <v>1134.0999999999999</v>
      </c>
      <c r="H2392" s="31">
        <f t="shared" si="36"/>
        <v>4.9677903614160357E-3</v>
      </c>
    </row>
    <row r="2393" spans="3:8" x14ac:dyDescent="0.3">
      <c r="C2393" s="28">
        <v>38016</v>
      </c>
      <c r="D2393" s="29">
        <v>4.138E-2</v>
      </c>
      <c r="F2393" s="28">
        <v>38016</v>
      </c>
      <c r="G2393" s="30">
        <v>1131.1099999999999</v>
      </c>
      <c r="H2393" s="31">
        <f t="shared" si="36"/>
        <v>-2.6399333717446183E-3</v>
      </c>
    </row>
    <row r="2394" spans="3:8" x14ac:dyDescent="0.3">
      <c r="C2394" s="28">
        <v>38019</v>
      </c>
      <c r="D2394" s="29">
        <v>4.1509999999999998E-2</v>
      </c>
      <c r="F2394" s="28">
        <v>38019</v>
      </c>
      <c r="G2394" s="30">
        <v>1135.26</v>
      </c>
      <c r="H2394" s="31">
        <f t="shared" ref="H2394:H2457" si="37">+LN(G2394)-LN(G2393)</f>
        <v>3.6622481221844083E-3</v>
      </c>
    </row>
    <row r="2395" spans="3:8" x14ac:dyDescent="0.3">
      <c r="C2395" s="28">
        <v>38020</v>
      </c>
      <c r="D2395" s="29">
        <v>4.0999999999999995E-2</v>
      </c>
      <c r="F2395" s="28">
        <v>38020</v>
      </c>
      <c r="G2395" s="30">
        <v>1136.03</v>
      </c>
      <c r="H2395" s="31">
        <f t="shared" si="37"/>
        <v>6.7802881137879467E-4</v>
      </c>
    </row>
    <row r="2396" spans="3:8" x14ac:dyDescent="0.3">
      <c r="C2396" s="28">
        <v>38021</v>
      </c>
      <c r="D2396" s="29">
        <v>4.1239999999999999E-2</v>
      </c>
      <c r="F2396" s="28">
        <v>38021</v>
      </c>
      <c r="G2396" s="30">
        <v>1126.52</v>
      </c>
      <c r="H2396" s="31">
        <f t="shared" si="37"/>
        <v>-8.4064935627701232E-3</v>
      </c>
    </row>
    <row r="2397" spans="3:8" x14ac:dyDescent="0.3">
      <c r="C2397" s="28">
        <v>38022</v>
      </c>
      <c r="D2397" s="29">
        <v>4.1740000000000006E-2</v>
      </c>
      <c r="F2397" s="28">
        <v>38022</v>
      </c>
      <c r="G2397" s="30">
        <v>1128.58</v>
      </c>
      <c r="H2397" s="31">
        <f t="shared" si="37"/>
        <v>1.8269704873334902E-3</v>
      </c>
    </row>
    <row r="2398" spans="3:8" x14ac:dyDescent="0.3">
      <c r="C2398" s="28">
        <v>38023</v>
      </c>
      <c r="D2398" s="29">
        <v>4.0890000000000003E-2</v>
      </c>
      <c r="F2398" s="28">
        <v>38023</v>
      </c>
      <c r="G2398" s="30">
        <v>1142.76</v>
      </c>
      <c r="H2398" s="31">
        <f t="shared" si="37"/>
        <v>1.2486183686288399E-2</v>
      </c>
    </row>
    <row r="2399" spans="3:8" x14ac:dyDescent="0.3">
      <c r="C2399" s="28">
        <v>38026</v>
      </c>
      <c r="D2399" s="29">
        <v>4.0650000000000006E-2</v>
      </c>
      <c r="F2399" s="28">
        <v>38026</v>
      </c>
      <c r="G2399" s="30">
        <v>1139.81</v>
      </c>
      <c r="H2399" s="31">
        <f t="shared" si="37"/>
        <v>-2.5848071625134139E-3</v>
      </c>
    </row>
    <row r="2400" spans="3:8" x14ac:dyDescent="0.3">
      <c r="C2400" s="28">
        <v>38027</v>
      </c>
      <c r="D2400" s="29">
        <v>4.1020000000000001E-2</v>
      </c>
      <c r="F2400" s="28">
        <v>38027</v>
      </c>
      <c r="G2400" s="30">
        <v>1145.54</v>
      </c>
      <c r="H2400" s="31">
        <f t="shared" si="37"/>
        <v>5.0145597016815202E-3</v>
      </c>
    </row>
    <row r="2401" spans="3:8" x14ac:dyDescent="0.3">
      <c r="C2401" s="28">
        <v>38028</v>
      </c>
      <c r="D2401" s="29">
        <v>4.0209999999999996E-2</v>
      </c>
      <c r="F2401" s="28">
        <v>38028</v>
      </c>
      <c r="G2401" s="30">
        <v>1157.76</v>
      </c>
      <c r="H2401" s="31">
        <f t="shared" si="37"/>
        <v>1.0610962233752019E-2</v>
      </c>
    </row>
    <row r="2402" spans="3:8" x14ac:dyDescent="0.3">
      <c r="C2402" s="28">
        <v>38029</v>
      </c>
      <c r="D2402" s="29">
        <v>4.0579999999999998E-2</v>
      </c>
      <c r="F2402" s="28">
        <v>38029</v>
      </c>
      <c r="G2402" s="30">
        <v>1152.0999999999999</v>
      </c>
      <c r="H2402" s="31">
        <f t="shared" si="37"/>
        <v>-4.900739722867975E-3</v>
      </c>
    </row>
    <row r="2403" spans="3:8" x14ac:dyDescent="0.3">
      <c r="C2403" s="28">
        <v>38030</v>
      </c>
      <c r="D2403" s="29">
        <v>4.0480000000000002E-2</v>
      </c>
      <c r="F2403" s="28">
        <v>38030</v>
      </c>
      <c r="G2403" s="30">
        <v>1145.81</v>
      </c>
      <c r="H2403" s="31">
        <f t="shared" si="37"/>
        <v>-5.4745535809956891E-3</v>
      </c>
    </row>
    <row r="2404" spans="3:8" x14ac:dyDescent="0.3">
      <c r="C2404" s="28">
        <v>38033</v>
      </c>
      <c r="D2404" s="29">
        <v>4.0480000000000002E-2</v>
      </c>
      <c r="F2404" s="28">
        <v>38033</v>
      </c>
      <c r="G2404" s="30">
        <v>1145.81</v>
      </c>
      <c r="H2404" s="31">
        <f t="shared" si="37"/>
        <v>0</v>
      </c>
    </row>
    <row r="2405" spans="3:8" x14ac:dyDescent="0.3">
      <c r="C2405" s="28">
        <v>38034</v>
      </c>
      <c r="D2405" s="29">
        <v>4.0480000000000002E-2</v>
      </c>
      <c r="F2405" s="28">
        <v>38034</v>
      </c>
      <c r="G2405" s="30">
        <v>1156.99</v>
      </c>
      <c r="H2405" s="31">
        <f t="shared" si="37"/>
        <v>9.7099946509624502E-3</v>
      </c>
    </row>
    <row r="2406" spans="3:8" x14ac:dyDescent="0.3">
      <c r="C2406" s="28">
        <v>38035</v>
      </c>
      <c r="D2406" s="29">
        <v>4.0490000000000005E-2</v>
      </c>
      <c r="F2406" s="28">
        <v>38035</v>
      </c>
      <c r="G2406" s="30">
        <v>1151.82</v>
      </c>
      <c r="H2406" s="31">
        <f t="shared" si="37"/>
        <v>-4.4785050664408743E-3</v>
      </c>
    </row>
    <row r="2407" spans="3:8" x14ac:dyDescent="0.3">
      <c r="C2407" s="28">
        <v>38036</v>
      </c>
      <c r="D2407" s="29">
        <v>4.0519999999999994E-2</v>
      </c>
      <c r="F2407" s="28">
        <v>38036</v>
      </c>
      <c r="G2407" s="30">
        <v>1147.06</v>
      </c>
      <c r="H2407" s="31">
        <f t="shared" si="37"/>
        <v>-4.1411529114112611E-3</v>
      </c>
    </row>
    <row r="2408" spans="3:8" x14ac:dyDescent="0.3">
      <c r="C2408" s="28">
        <v>38037</v>
      </c>
      <c r="D2408" s="29">
        <v>4.0979999999999996E-2</v>
      </c>
      <c r="F2408" s="28">
        <v>38037</v>
      </c>
      <c r="G2408" s="30">
        <v>1144.0999999999999</v>
      </c>
      <c r="H2408" s="31">
        <f t="shared" si="37"/>
        <v>-2.5838454292239632E-3</v>
      </c>
    </row>
    <row r="2409" spans="3:8" x14ac:dyDescent="0.3">
      <c r="C2409" s="28">
        <v>38040</v>
      </c>
      <c r="D2409" s="29">
        <v>4.0500000000000001E-2</v>
      </c>
      <c r="F2409" s="28">
        <v>38040</v>
      </c>
      <c r="G2409" s="30">
        <v>1140.99</v>
      </c>
      <c r="H2409" s="31">
        <f t="shared" si="37"/>
        <v>-2.7219951251220564E-3</v>
      </c>
    </row>
    <row r="2410" spans="3:8" x14ac:dyDescent="0.3">
      <c r="C2410" s="28">
        <v>38041</v>
      </c>
      <c r="D2410" s="29">
        <v>4.0289999999999999E-2</v>
      </c>
      <c r="F2410" s="28">
        <v>38041</v>
      </c>
      <c r="G2410" s="30">
        <v>1139.08</v>
      </c>
      <c r="H2410" s="31">
        <f t="shared" si="37"/>
        <v>-1.6753875510557847E-3</v>
      </c>
    </row>
    <row r="2411" spans="3:8" x14ac:dyDescent="0.3">
      <c r="C2411" s="28">
        <v>38042</v>
      </c>
      <c r="D2411" s="29">
        <v>4.0149999999999998E-2</v>
      </c>
      <c r="F2411" s="28">
        <v>38042</v>
      </c>
      <c r="G2411" s="30">
        <v>1143.67</v>
      </c>
      <c r="H2411" s="31">
        <f t="shared" si="37"/>
        <v>4.0214707575287889E-3</v>
      </c>
    </row>
    <row r="2412" spans="3:8" x14ac:dyDescent="0.3">
      <c r="C2412" s="28">
        <v>38043</v>
      </c>
      <c r="D2412" s="29">
        <v>4.0460000000000003E-2</v>
      </c>
      <c r="F2412" s="28">
        <v>38043</v>
      </c>
      <c r="G2412" s="30">
        <v>1144.9100000000001</v>
      </c>
      <c r="H2412" s="31">
        <f t="shared" si="37"/>
        <v>1.0836414906556513E-3</v>
      </c>
    </row>
    <row r="2413" spans="3:8" x14ac:dyDescent="0.3">
      <c r="C2413" s="28">
        <v>38044</v>
      </c>
      <c r="D2413" s="29">
        <v>3.984E-2</v>
      </c>
      <c r="F2413" s="28">
        <v>38044</v>
      </c>
      <c r="G2413" s="30">
        <v>1144.94</v>
      </c>
      <c r="H2413" s="31">
        <f t="shared" si="37"/>
        <v>2.6202589690882405E-5</v>
      </c>
    </row>
    <row r="2414" spans="3:8" x14ac:dyDescent="0.3">
      <c r="C2414" s="28">
        <v>38047</v>
      </c>
      <c r="D2414" s="29">
        <v>3.9919999999999997E-2</v>
      </c>
      <c r="F2414" s="28">
        <v>38047</v>
      </c>
      <c r="G2414" s="30">
        <v>1155.97</v>
      </c>
      <c r="H2414" s="31">
        <f t="shared" si="37"/>
        <v>9.5875844698865009E-3</v>
      </c>
    </row>
    <row r="2415" spans="3:8" x14ac:dyDescent="0.3">
      <c r="C2415" s="28">
        <v>38048</v>
      </c>
      <c r="D2415" s="29">
        <v>4.0460000000000003E-2</v>
      </c>
      <c r="F2415" s="28">
        <v>38048</v>
      </c>
      <c r="G2415" s="30">
        <v>1149.0899999999999</v>
      </c>
      <c r="H2415" s="31">
        <f t="shared" si="37"/>
        <v>-5.9694935755576495E-3</v>
      </c>
    </row>
    <row r="2416" spans="3:8" x14ac:dyDescent="0.3">
      <c r="C2416" s="28">
        <v>38049</v>
      </c>
      <c r="D2416" s="29">
        <v>4.0599999999999997E-2</v>
      </c>
      <c r="F2416" s="28">
        <v>38049</v>
      </c>
      <c r="G2416" s="30">
        <v>1151.03</v>
      </c>
      <c r="H2416" s="31">
        <f t="shared" si="37"/>
        <v>1.686868911210837E-3</v>
      </c>
    </row>
    <row r="2417" spans="3:8" x14ac:dyDescent="0.3">
      <c r="C2417" s="28">
        <v>38050</v>
      </c>
      <c r="D2417" s="29">
        <v>4.0289999999999999E-2</v>
      </c>
      <c r="F2417" s="28">
        <v>38050</v>
      </c>
      <c r="G2417" s="30">
        <v>1154.8599999999999</v>
      </c>
      <c r="H2417" s="31">
        <f t="shared" si="37"/>
        <v>3.3219308137635295E-3</v>
      </c>
    </row>
    <row r="2418" spans="3:8" x14ac:dyDescent="0.3">
      <c r="C2418" s="28">
        <v>38051</v>
      </c>
      <c r="D2418" s="29">
        <v>3.8350000000000002E-2</v>
      </c>
      <c r="F2418" s="28">
        <v>38051</v>
      </c>
      <c r="G2418" s="30">
        <v>1156.8499999999999</v>
      </c>
      <c r="H2418" s="31">
        <f t="shared" si="37"/>
        <v>1.7216696657920139E-3</v>
      </c>
    </row>
    <row r="2419" spans="3:8" x14ac:dyDescent="0.3">
      <c r="C2419" s="28">
        <v>38054</v>
      </c>
      <c r="D2419" s="29">
        <v>3.7759999999999995E-2</v>
      </c>
      <c r="F2419" s="28">
        <v>38054</v>
      </c>
      <c r="G2419" s="30">
        <v>1147.2</v>
      </c>
      <c r="H2419" s="31">
        <f t="shared" si="37"/>
        <v>-8.3766033083350067E-3</v>
      </c>
    </row>
    <row r="2420" spans="3:8" x14ac:dyDescent="0.3">
      <c r="C2420" s="28">
        <v>38055</v>
      </c>
      <c r="D2420" s="29">
        <v>3.7759999999999995E-2</v>
      </c>
      <c r="F2420" s="28">
        <v>38055</v>
      </c>
      <c r="G2420" s="30">
        <v>1140.58</v>
      </c>
      <c r="H2420" s="31">
        <f t="shared" si="37"/>
        <v>-5.7872859075471794E-3</v>
      </c>
    </row>
    <row r="2421" spans="3:8" x14ac:dyDescent="0.3">
      <c r="C2421" s="28">
        <v>38056</v>
      </c>
      <c r="D2421" s="29">
        <v>3.7350000000000001E-2</v>
      </c>
      <c r="F2421" s="28">
        <v>38056</v>
      </c>
      <c r="G2421" s="30">
        <v>1123.8900000000001</v>
      </c>
      <c r="H2421" s="31">
        <f t="shared" si="37"/>
        <v>-1.4741023041924706E-2</v>
      </c>
    </row>
    <row r="2422" spans="3:8" x14ac:dyDescent="0.3">
      <c r="C2422" s="28">
        <v>38057</v>
      </c>
      <c r="D2422" s="29">
        <v>3.7490000000000002E-2</v>
      </c>
      <c r="F2422" s="28">
        <v>38057</v>
      </c>
      <c r="G2422" s="30">
        <v>1106.78</v>
      </c>
      <c r="H2422" s="31">
        <f t="shared" si="37"/>
        <v>-1.5340983258414376E-2</v>
      </c>
    </row>
    <row r="2423" spans="3:8" x14ac:dyDescent="0.3">
      <c r="C2423" s="28">
        <v>38058</v>
      </c>
      <c r="D2423" s="29">
        <v>3.7599999999999995E-2</v>
      </c>
      <c r="F2423" s="28">
        <v>38058</v>
      </c>
      <c r="G2423" s="30">
        <v>1120.57</v>
      </c>
      <c r="H2423" s="31">
        <f t="shared" si="37"/>
        <v>1.2382585762876097E-2</v>
      </c>
    </row>
    <row r="2424" spans="3:8" x14ac:dyDescent="0.3">
      <c r="C2424" s="28">
        <v>38061</v>
      </c>
      <c r="D2424" s="29">
        <v>3.7679999999999998E-2</v>
      </c>
      <c r="F2424" s="28">
        <v>38061</v>
      </c>
      <c r="G2424" s="30">
        <v>1104.49</v>
      </c>
      <c r="H2424" s="31">
        <f t="shared" si="37"/>
        <v>-1.4453794451689816E-2</v>
      </c>
    </row>
    <row r="2425" spans="3:8" x14ac:dyDescent="0.3">
      <c r="C2425" s="28">
        <v>38062</v>
      </c>
      <c r="D2425" s="29">
        <v>3.6880000000000003E-2</v>
      </c>
      <c r="F2425" s="28">
        <v>38062</v>
      </c>
      <c r="G2425" s="30">
        <v>1110.7</v>
      </c>
      <c r="H2425" s="31">
        <f t="shared" si="37"/>
        <v>5.6067572244185016E-3</v>
      </c>
    </row>
    <row r="2426" spans="3:8" x14ac:dyDescent="0.3">
      <c r="C2426" s="28">
        <v>38063</v>
      </c>
      <c r="D2426" s="29">
        <v>3.6830000000000002E-2</v>
      </c>
      <c r="F2426" s="28">
        <v>38063</v>
      </c>
      <c r="G2426" s="30">
        <v>1123.75</v>
      </c>
      <c r="H2426" s="31">
        <f t="shared" si="37"/>
        <v>1.1680859612755334E-2</v>
      </c>
    </row>
    <row r="2427" spans="3:8" x14ac:dyDescent="0.3">
      <c r="C2427" s="28">
        <v>38064</v>
      </c>
      <c r="D2427" s="29">
        <v>3.7490000000000002E-2</v>
      </c>
      <c r="F2427" s="28">
        <v>38064</v>
      </c>
      <c r="G2427" s="30">
        <v>1122.31</v>
      </c>
      <c r="H2427" s="31">
        <f t="shared" si="37"/>
        <v>-1.2822455297705204E-3</v>
      </c>
    </row>
    <row r="2428" spans="3:8" x14ac:dyDescent="0.3">
      <c r="C2428" s="28">
        <v>38065</v>
      </c>
      <c r="D2428" s="29">
        <v>3.7879999999999997E-2</v>
      </c>
      <c r="F2428" s="28">
        <v>38065</v>
      </c>
      <c r="G2428" s="30">
        <v>1109.78</v>
      </c>
      <c r="H2428" s="31">
        <f t="shared" si="37"/>
        <v>-1.1227263791735886E-2</v>
      </c>
    </row>
    <row r="2429" spans="3:8" x14ac:dyDescent="0.3">
      <c r="C2429" s="28">
        <v>38068</v>
      </c>
      <c r="D2429" s="29">
        <v>3.7240000000000002E-2</v>
      </c>
      <c r="F2429" s="28">
        <v>38068</v>
      </c>
      <c r="G2429" s="30">
        <v>1095.4000000000001</v>
      </c>
      <c r="H2429" s="31">
        <f t="shared" si="37"/>
        <v>-1.3042204114702471E-2</v>
      </c>
    </row>
    <row r="2430" spans="3:8" x14ac:dyDescent="0.3">
      <c r="C2430" s="28">
        <v>38069</v>
      </c>
      <c r="D2430" s="29">
        <v>3.7109999999999997E-2</v>
      </c>
      <c r="F2430" s="28">
        <v>38069</v>
      </c>
      <c r="G2430" s="30">
        <v>1093.95</v>
      </c>
      <c r="H2430" s="31">
        <f t="shared" si="37"/>
        <v>-1.3245942512689624E-3</v>
      </c>
    </row>
    <row r="2431" spans="3:8" x14ac:dyDescent="0.3">
      <c r="C2431" s="28">
        <v>38070</v>
      </c>
      <c r="D2431" s="29">
        <v>3.7139999999999999E-2</v>
      </c>
      <c r="F2431" s="28">
        <v>38070</v>
      </c>
      <c r="G2431" s="30">
        <v>1091.33</v>
      </c>
      <c r="H2431" s="31">
        <f t="shared" si="37"/>
        <v>-2.3978632077916728E-3</v>
      </c>
    </row>
    <row r="2432" spans="3:8" x14ac:dyDescent="0.3">
      <c r="C2432" s="28">
        <v>38071</v>
      </c>
      <c r="D2432" s="29">
        <v>3.739E-2</v>
      </c>
      <c r="F2432" s="28">
        <v>38071</v>
      </c>
      <c r="G2432" s="30">
        <v>1109.19</v>
      </c>
      <c r="H2432" s="31">
        <f t="shared" si="37"/>
        <v>1.62328833037515E-2</v>
      </c>
    </row>
    <row r="2433" spans="3:8" x14ac:dyDescent="0.3">
      <c r="C2433" s="28">
        <v>38072</v>
      </c>
      <c r="D2433" s="29">
        <v>3.8429999999999999E-2</v>
      </c>
      <c r="F2433" s="28">
        <v>38072</v>
      </c>
      <c r="G2433" s="30">
        <v>1108.06</v>
      </c>
      <c r="H2433" s="31">
        <f t="shared" si="37"/>
        <v>-1.019280728679739E-3</v>
      </c>
    </row>
    <row r="2434" spans="3:8" x14ac:dyDescent="0.3">
      <c r="C2434" s="28">
        <v>38075</v>
      </c>
      <c r="D2434" s="29">
        <v>3.8900000000000004E-2</v>
      </c>
      <c r="F2434" s="28">
        <v>38075</v>
      </c>
      <c r="G2434" s="30">
        <v>1122.47</v>
      </c>
      <c r="H2434" s="31">
        <f t="shared" si="37"/>
        <v>1.2920875735723314E-2</v>
      </c>
    </row>
    <row r="2435" spans="3:8" x14ac:dyDescent="0.3">
      <c r="C2435" s="28">
        <v>38076</v>
      </c>
      <c r="D2435" s="29">
        <v>3.9019999999999999E-2</v>
      </c>
      <c r="F2435" s="28">
        <v>38076</v>
      </c>
      <c r="G2435" s="30">
        <v>1127</v>
      </c>
      <c r="H2435" s="31">
        <f t="shared" si="37"/>
        <v>4.0276208384213419E-3</v>
      </c>
    </row>
    <row r="2436" spans="3:8" x14ac:dyDescent="0.3">
      <c r="C2436" s="28">
        <v>38077</v>
      </c>
      <c r="D2436" s="29">
        <v>3.8370000000000001E-2</v>
      </c>
      <c r="F2436" s="28">
        <v>38077</v>
      </c>
      <c r="G2436" s="30">
        <v>1126.21</v>
      </c>
      <c r="H2436" s="31">
        <f t="shared" si="37"/>
        <v>-7.0122184116971908E-4</v>
      </c>
    </row>
    <row r="2437" spans="3:8" x14ac:dyDescent="0.3">
      <c r="C2437" s="28">
        <v>38078</v>
      </c>
      <c r="D2437" s="29">
        <v>3.8980000000000001E-2</v>
      </c>
      <c r="F2437" s="28">
        <v>38078</v>
      </c>
      <c r="G2437" s="30">
        <v>1132.17</v>
      </c>
      <c r="H2437" s="31">
        <f t="shared" si="37"/>
        <v>5.2781319675778704E-3</v>
      </c>
    </row>
    <row r="2438" spans="3:8" x14ac:dyDescent="0.3">
      <c r="C2438" s="28">
        <v>38079</v>
      </c>
      <c r="D2438" s="29">
        <v>4.1399999999999999E-2</v>
      </c>
      <c r="F2438" s="28">
        <v>38079</v>
      </c>
      <c r="G2438" s="30">
        <v>1141.81</v>
      </c>
      <c r="H2438" s="31">
        <f t="shared" si="37"/>
        <v>8.4785774268656411E-3</v>
      </c>
    </row>
    <row r="2439" spans="3:8" x14ac:dyDescent="0.3">
      <c r="C2439" s="28">
        <v>38082</v>
      </c>
      <c r="D2439" s="29">
        <v>4.2199999999999994E-2</v>
      </c>
      <c r="F2439" s="28">
        <v>38082</v>
      </c>
      <c r="G2439" s="30">
        <v>1150.57</v>
      </c>
      <c r="H2439" s="31">
        <f t="shared" si="37"/>
        <v>7.6427491431934058E-3</v>
      </c>
    </row>
    <row r="2440" spans="3:8" x14ac:dyDescent="0.3">
      <c r="C2440" s="28">
        <v>38083</v>
      </c>
      <c r="D2440" s="29">
        <v>4.1710000000000004E-2</v>
      </c>
      <c r="F2440" s="28">
        <v>38083</v>
      </c>
      <c r="G2440" s="30">
        <v>1148.1600000000001</v>
      </c>
      <c r="H2440" s="31">
        <f t="shared" si="37"/>
        <v>-2.0968107459218288E-3</v>
      </c>
    </row>
    <row r="2441" spans="3:8" x14ac:dyDescent="0.3">
      <c r="C2441" s="28">
        <v>38084</v>
      </c>
      <c r="D2441" s="29">
        <v>4.1669999999999999E-2</v>
      </c>
      <c r="F2441" s="28">
        <v>38084</v>
      </c>
      <c r="G2441" s="30">
        <v>1140.53</v>
      </c>
      <c r="H2441" s="31">
        <f t="shared" si="37"/>
        <v>-6.6675943593095255E-3</v>
      </c>
    </row>
    <row r="2442" spans="3:8" x14ac:dyDescent="0.3">
      <c r="C2442" s="28">
        <v>38085</v>
      </c>
      <c r="D2442" s="29">
        <v>4.197E-2</v>
      </c>
      <c r="F2442" s="28">
        <v>38085</v>
      </c>
      <c r="G2442" s="30">
        <v>1139.32</v>
      </c>
      <c r="H2442" s="31">
        <f t="shared" si="37"/>
        <v>-1.0614734422098593E-3</v>
      </c>
    </row>
    <row r="2443" spans="3:8" x14ac:dyDescent="0.3">
      <c r="C2443" s="28">
        <v>38086</v>
      </c>
      <c r="D2443" s="29">
        <v>4.197E-2</v>
      </c>
      <c r="F2443" s="28">
        <v>38086</v>
      </c>
      <c r="G2443" s="30">
        <v>1139.32</v>
      </c>
      <c r="H2443" s="31">
        <f t="shared" si="37"/>
        <v>0</v>
      </c>
    </row>
    <row r="2444" spans="3:8" x14ac:dyDescent="0.3">
      <c r="C2444" s="28">
        <v>38089</v>
      </c>
      <c r="D2444" s="29">
        <v>4.2300000000000004E-2</v>
      </c>
      <c r="F2444" s="28">
        <v>38089</v>
      </c>
      <c r="G2444" s="30">
        <v>1145.2</v>
      </c>
      <c r="H2444" s="31">
        <f t="shared" si="37"/>
        <v>5.1477010351570485E-3</v>
      </c>
    </row>
    <row r="2445" spans="3:8" x14ac:dyDescent="0.3">
      <c r="C2445" s="28">
        <v>38090</v>
      </c>
      <c r="D2445" s="29">
        <v>4.3400000000000001E-2</v>
      </c>
      <c r="F2445" s="28">
        <v>38090</v>
      </c>
      <c r="G2445" s="30">
        <v>1129.44</v>
      </c>
      <c r="H2445" s="31">
        <f t="shared" si="37"/>
        <v>-1.3857359576797457E-2</v>
      </c>
    </row>
    <row r="2446" spans="3:8" x14ac:dyDescent="0.3">
      <c r="C2446" s="28">
        <v>38091</v>
      </c>
      <c r="D2446" s="29">
        <v>4.3819999999999998E-2</v>
      </c>
      <c r="F2446" s="28">
        <v>38091</v>
      </c>
      <c r="G2446" s="30">
        <v>1128.17</v>
      </c>
      <c r="H2446" s="31">
        <f t="shared" si="37"/>
        <v>-1.1250837247933632E-3</v>
      </c>
    </row>
    <row r="2447" spans="3:8" x14ac:dyDescent="0.3">
      <c r="C2447" s="28">
        <v>38092</v>
      </c>
      <c r="D2447" s="29">
        <v>4.4020000000000004E-2</v>
      </c>
      <c r="F2447" s="28">
        <v>38092</v>
      </c>
      <c r="G2447" s="30">
        <v>1128.83</v>
      </c>
      <c r="H2447" s="31">
        <f t="shared" si="37"/>
        <v>5.848471588949522E-4</v>
      </c>
    </row>
    <row r="2448" spans="3:8" x14ac:dyDescent="0.3">
      <c r="C2448" s="28">
        <v>38093</v>
      </c>
      <c r="D2448" s="29">
        <v>4.3520000000000003E-2</v>
      </c>
      <c r="F2448" s="28">
        <v>38093</v>
      </c>
      <c r="G2448" s="30">
        <v>1134.5999999999999</v>
      </c>
      <c r="H2448" s="31">
        <f t="shared" si="37"/>
        <v>5.0984678112033777E-3</v>
      </c>
    </row>
    <row r="2449" spans="3:8" x14ac:dyDescent="0.3">
      <c r="C2449" s="28">
        <v>38096</v>
      </c>
      <c r="D2449" s="29">
        <v>4.3720000000000002E-2</v>
      </c>
      <c r="F2449" s="28">
        <v>38096</v>
      </c>
      <c r="G2449" s="30">
        <v>1135.82</v>
      </c>
      <c r="H2449" s="31">
        <f t="shared" si="37"/>
        <v>1.074691129764993E-3</v>
      </c>
    </row>
    <row r="2450" spans="3:8" x14ac:dyDescent="0.3">
      <c r="C2450" s="28">
        <v>38097</v>
      </c>
      <c r="D2450" s="29">
        <v>4.4150000000000002E-2</v>
      </c>
      <c r="F2450" s="28">
        <v>38097</v>
      </c>
      <c r="G2450" s="30">
        <v>1118.1500000000001</v>
      </c>
      <c r="H2450" s="31">
        <f t="shared" si="37"/>
        <v>-1.5679323149505819E-2</v>
      </c>
    </row>
    <row r="2451" spans="3:8" x14ac:dyDescent="0.3">
      <c r="C2451" s="28">
        <v>38098</v>
      </c>
      <c r="D2451" s="29">
        <v>4.4229999999999998E-2</v>
      </c>
      <c r="F2451" s="28">
        <v>38098</v>
      </c>
      <c r="G2451" s="30">
        <v>1124.08</v>
      </c>
      <c r="H2451" s="31">
        <f t="shared" si="37"/>
        <v>5.2893894253580598E-3</v>
      </c>
    </row>
    <row r="2452" spans="3:8" x14ac:dyDescent="0.3">
      <c r="C2452" s="28">
        <v>38099</v>
      </c>
      <c r="D2452" s="29">
        <v>4.3710000000000006E-2</v>
      </c>
      <c r="F2452" s="28">
        <v>38099</v>
      </c>
      <c r="G2452" s="30">
        <v>1139.93</v>
      </c>
      <c r="H2452" s="31">
        <f t="shared" si="37"/>
        <v>1.4001933696412117E-2</v>
      </c>
    </row>
    <row r="2453" spans="3:8" x14ac:dyDescent="0.3">
      <c r="C2453" s="28">
        <v>38100</v>
      </c>
      <c r="D2453" s="29">
        <v>4.4519999999999997E-2</v>
      </c>
      <c r="F2453" s="28">
        <v>38100</v>
      </c>
      <c r="G2453" s="30">
        <v>1140.5899999999999</v>
      </c>
      <c r="H2453" s="31">
        <f t="shared" si="37"/>
        <v>5.7881537406068162E-4</v>
      </c>
    </row>
    <row r="2454" spans="3:8" x14ac:dyDescent="0.3">
      <c r="C2454" s="28">
        <v>38103</v>
      </c>
      <c r="D2454" s="29">
        <v>4.4330000000000001E-2</v>
      </c>
      <c r="F2454" s="28">
        <v>38103</v>
      </c>
      <c r="G2454" s="30">
        <v>1135.53</v>
      </c>
      <c r="H2454" s="31">
        <f t="shared" si="37"/>
        <v>-4.4461700926881065E-3</v>
      </c>
    </row>
    <row r="2455" spans="3:8" x14ac:dyDescent="0.3">
      <c r="C2455" s="28">
        <v>38104</v>
      </c>
      <c r="D2455" s="29">
        <v>4.4039999999999996E-2</v>
      </c>
      <c r="F2455" s="28">
        <v>38104</v>
      </c>
      <c r="G2455" s="30">
        <v>1138.0999999999999</v>
      </c>
      <c r="H2455" s="31">
        <f t="shared" si="37"/>
        <v>2.260703011974563E-3</v>
      </c>
    </row>
    <row r="2456" spans="3:8" x14ac:dyDescent="0.3">
      <c r="C2456" s="28">
        <v>38105</v>
      </c>
      <c r="D2456" s="29">
        <v>4.4669999999999994E-2</v>
      </c>
      <c r="F2456" s="28">
        <v>38105</v>
      </c>
      <c r="G2456" s="30">
        <v>1122.4100000000001</v>
      </c>
      <c r="H2456" s="31">
        <f t="shared" si="37"/>
        <v>-1.3882046059594977E-2</v>
      </c>
    </row>
    <row r="2457" spans="3:8" x14ac:dyDescent="0.3">
      <c r="C2457" s="28">
        <v>38106</v>
      </c>
      <c r="D2457" s="29">
        <v>4.5400000000000003E-2</v>
      </c>
      <c r="F2457" s="28">
        <v>38106</v>
      </c>
      <c r="G2457" s="30">
        <v>1113.8900000000001</v>
      </c>
      <c r="H2457" s="31">
        <f t="shared" si="37"/>
        <v>-7.6197658839607385E-3</v>
      </c>
    </row>
    <row r="2458" spans="3:8" x14ac:dyDescent="0.3">
      <c r="C2458" s="28">
        <v>38107</v>
      </c>
      <c r="D2458" s="29">
        <v>4.5010000000000001E-2</v>
      </c>
      <c r="F2458" s="28">
        <v>38107</v>
      </c>
      <c r="G2458" s="30">
        <v>1107.3</v>
      </c>
      <c r="H2458" s="31">
        <f t="shared" ref="H2458:H2521" si="38">+LN(G2458)-LN(G2457)</f>
        <v>-5.9337736402254038E-3</v>
      </c>
    </row>
    <row r="2459" spans="3:8" x14ac:dyDescent="0.3">
      <c r="C2459" s="28">
        <v>38110</v>
      </c>
      <c r="D2459" s="29">
        <v>4.5010000000000001E-2</v>
      </c>
      <c r="F2459" s="28">
        <v>38110</v>
      </c>
      <c r="G2459" s="30">
        <v>1117.49</v>
      </c>
      <c r="H2459" s="31">
        <f t="shared" si="38"/>
        <v>9.1604791977619726E-3</v>
      </c>
    </row>
    <row r="2460" spans="3:8" x14ac:dyDescent="0.3">
      <c r="C2460" s="28">
        <v>38111</v>
      </c>
      <c r="D2460" s="29">
        <v>4.5439999999999994E-2</v>
      </c>
      <c r="F2460" s="28">
        <v>38111</v>
      </c>
      <c r="G2460" s="30">
        <v>1119.55</v>
      </c>
      <c r="H2460" s="31">
        <f t="shared" si="38"/>
        <v>1.8417199355234004E-3</v>
      </c>
    </row>
    <row r="2461" spans="3:8" x14ac:dyDescent="0.3">
      <c r="C2461" s="28">
        <v>38112</v>
      </c>
      <c r="D2461" s="29">
        <v>4.5700000000000005E-2</v>
      </c>
      <c r="F2461" s="28">
        <v>38112</v>
      </c>
      <c r="G2461" s="30">
        <v>1121.53</v>
      </c>
      <c r="H2461" s="31">
        <f t="shared" si="38"/>
        <v>1.7670056536855938E-3</v>
      </c>
    </row>
    <row r="2462" spans="3:8" x14ac:dyDescent="0.3">
      <c r="C2462" s="28">
        <v>38113</v>
      </c>
      <c r="D2462" s="29">
        <v>4.6020000000000005E-2</v>
      </c>
      <c r="F2462" s="28">
        <v>38113</v>
      </c>
      <c r="G2462" s="30">
        <v>1113.99</v>
      </c>
      <c r="H2462" s="31">
        <f t="shared" si="38"/>
        <v>-6.7456597047765854E-3</v>
      </c>
    </row>
    <row r="2463" spans="3:8" x14ac:dyDescent="0.3">
      <c r="C2463" s="28">
        <v>38114</v>
      </c>
      <c r="D2463" s="29">
        <v>4.7660000000000001E-2</v>
      </c>
      <c r="F2463" s="28">
        <v>38114</v>
      </c>
      <c r="G2463" s="30">
        <v>1098.7</v>
      </c>
      <c r="H2463" s="31">
        <f t="shared" si="38"/>
        <v>-1.3820502079421537E-2</v>
      </c>
    </row>
    <row r="2464" spans="3:8" x14ac:dyDescent="0.3">
      <c r="C2464" s="28">
        <v>38117</v>
      </c>
      <c r="D2464" s="29">
        <v>4.7859999999999993E-2</v>
      </c>
      <c r="F2464" s="28">
        <v>38117</v>
      </c>
      <c r="G2464" s="30">
        <v>1087.1099999999999</v>
      </c>
      <c r="H2464" s="31">
        <f t="shared" si="38"/>
        <v>-1.0604863753428617E-2</v>
      </c>
    </row>
    <row r="2465" spans="3:8" x14ac:dyDescent="0.3">
      <c r="C2465" s="28">
        <v>38118</v>
      </c>
      <c r="D2465" s="29">
        <v>4.768E-2</v>
      </c>
      <c r="F2465" s="28">
        <v>38118</v>
      </c>
      <c r="G2465" s="30">
        <v>1095.49</v>
      </c>
      <c r="H2465" s="31">
        <f t="shared" si="38"/>
        <v>7.6789527885123832E-3</v>
      </c>
    </row>
    <row r="2466" spans="3:8" x14ac:dyDescent="0.3">
      <c r="C2466" s="28">
        <v>38119</v>
      </c>
      <c r="D2466" s="29">
        <v>4.7969999999999999E-2</v>
      </c>
      <c r="F2466" s="28">
        <v>38119</v>
      </c>
      <c r="G2466" s="30">
        <v>1097.28</v>
      </c>
      <c r="H2466" s="31">
        <f t="shared" si="38"/>
        <v>1.632638532636399E-3</v>
      </c>
    </row>
    <row r="2467" spans="3:8" x14ac:dyDescent="0.3">
      <c r="C2467" s="28">
        <v>38120</v>
      </c>
      <c r="D2467" s="29">
        <v>4.8509999999999998E-2</v>
      </c>
      <c r="F2467" s="28">
        <v>38120</v>
      </c>
      <c r="G2467" s="30">
        <v>1096.44</v>
      </c>
      <c r="H2467" s="31">
        <f t="shared" si="38"/>
        <v>-7.6582247602630105E-4</v>
      </c>
    </row>
    <row r="2468" spans="3:8" x14ac:dyDescent="0.3">
      <c r="C2468" s="28">
        <v>38121</v>
      </c>
      <c r="D2468" s="29">
        <v>4.7880000000000006E-2</v>
      </c>
      <c r="F2468" s="28">
        <v>38121</v>
      </c>
      <c r="G2468" s="30">
        <v>1095.7</v>
      </c>
      <c r="H2468" s="31">
        <f t="shared" si="38"/>
        <v>-6.7513938718111177E-4</v>
      </c>
    </row>
    <row r="2469" spans="3:8" x14ac:dyDescent="0.3">
      <c r="C2469" s="28">
        <v>38124</v>
      </c>
      <c r="D2469" s="29">
        <v>4.6989999999999997E-2</v>
      </c>
      <c r="F2469" s="28">
        <v>38124</v>
      </c>
      <c r="G2469" s="30">
        <v>1084.0899999999999</v>
      </c>
      <c r="H2469" s="31">
        <f t="shared" si="38"/>
        <v>-1.0652503027952065E-2</v>
      </c>
    </row>
    <row r="2470" spans="3:8" x14ac:dyDescent="0.3">
      <c r="C2470" s="28">
        <v>38125</v>
      </c>
      <c r="D2470" s="29">
        <v>4.7359999999999999E-2</v>
      </c>
      <c r="F2470" s="28">
        <v>38125</v>
      </c>
      <c r="G2470" s="30">
        <v>1091.49</v>
      </c>
      <c r="H2470" s="31">
        <f t="shared" si="38"/>
        <v>6.8028098605568132E-3</v>
      </c>
    </row>
    <row r="2471" spans="3:8" x14ac:dyDescent="0.3">
      <c r="C2471" s="28">
        <v>38126</v>
      </c>
      <c r="D2471" s="29">
        <v>4.7980000000000002E-2</v>
      </c>
      <c r="F2471" s="28">
        <v>38126</v>
      </c>
      <c r="G2471" s="30">
        <v>1088.68</v>
      </c>
      <c r="H2471" s="31">
        <f t="shared" si="38"/>
        <v>-2.5777820592223222E-3</v>
      </c>
    </row>
    <row r="2472" spans="3:8" x14ac:dyDescent="0.3">
      <c r="C2472" s="28">
        <v>38127</v>
      </c>
      <c r="D2472" s="29">
        <v>4.718E-2</v>
      </c>
      <c r="F2472" s="28">
        <v>38127</v>
      </c>
      <c r="G2472" s="30">
        <v>1089.19</v>
      </c>
      <c r="H2472" s="31">
        <f t="shared" si="38"/>
        <v>4.6834752241586841E-4</v>
      </c>
    </row>
    <row r="2473" spans="3:8" x14ac:dyDescent="0.3">
      <c r="C2473" s="28">
        <v>38128</v>
      </c>
      <c r="D2473" s="29">
        <v>4.7640000000000002E-2</v>
      </c>
      <c r="F2473" s="28">
        <v>38128</v>
      </c>
      <c r="G2473" s="30">
        <v>1093.56</v>
      </c>
      <c r="H2473" s="31">
        <f t="shared" si="38"/>
        <v>4.0041285888889888E-3</v>
      </c>
    </row>
    <row r="2474" spans="3:8" x14ac:dyDescent="0.3">
      <c r="C2474" s="28">
        <v>38131</v>
      </c>
      <c r="D2474" s="29">
        <v>4.7400000000000005E-2</v>
      </c>
      <c r="F2474" s="28">
        <v>38131</v>
      </c>
      <c r="G2474" s="30">
        <v>1095.4100000000001</v>
      </c>
      <c r="H2474" s="31">
        <f t="shared" si="38"/>
        <v>1.6902930971811614E-3</v>
      </c>
    </row>
    <row r="2475" spans="3:8" x14ac:dyDescent="0.3">
      <c r="C2475" s="28">
        <v>38132</v>
      </c>
      <c r="D2475" s="29">
        <v>4.7240000000000004E-2</v>
      </c>
      <c r="F2475" s="28">
        <v>38132</v>
      </c>
      <c r="G2475" s="30">
        <v>1113.05</v>
      </c>
      <c r="H2475" s="31">
        <f t="shared" si="38"/>
        <v>1.5975272503121474E-2</v>
      </c>
    </row>
    <row r="2476" spans="3:8" x14ac:dyDescent="0.3">
      <c r="C2476" s="28">
        <v>38133</v>
      </c>
      <c r="D2476" s="29">
        <v>4.6710000000000002E-2</v>
      </c>
      <c r="F2476" s="28">
        <v>38133</v>
      </c>
      <c r="G2476" s="30">
        <v>1114.94</v>
      </c>
      <c r="H2476" s="31">
        <f t="shared" si="38"/>
        <v>1.6965968907891593E-3</v>
      </c>
    </row>
    <row r="2477" spans="3:8" x14ac:dyDescent="0.3">
      <c r="C2477" s="28">
        <v>38134</v>
      </c>
      <c r="D2477" s="29">
        <v>4.5880000000000004E-2</v>
      </c>
      <c r="F2477" s="28">
        <v>38134</v>
      </c>
      <c r="G2477" s="30">
        <v>1121.28</v>
      </c>
      <c r="H2477" s="31">
        <f t="shared" si="38"/>
        <v>5.6702980807896708E-3</v>
      </c>
    </row>
    <row r="2478" spans="3:8" x14ac:dyDescent="0.3">
      <c r="C2478" s="28">
        <v>38135</v>
      </c>
      <c r="D2478" s="29">
        <v>4.6550000000000001E-2</v>
      </c>
      <c r="F2478" s="28">
        <v>38135</v>
      </c>
      <c r="G2478" s="30">
        <v>1120.68</v>
      </c>
      <c r="H2478" s="31">
        <f t="shared" si="38"/>
        <v>-5.3524595829035349E-4</v>
      </c>
    </row>
    <row r="2479" spans="3:8" x14ac:dyDescent="0.3">
      <c r="C2479" s="28">
        <v>38138</v>
      </c>
      <c r="D2479" s="29">
        <v>4.6550000000000001E-2</v>
      </c>
      <c r="F2479" s="28">
        <v>38138</v>
      </c>
      <c r="G2479" s="30">
        <v>1120.68</v>
      </c>
      <c r="H2479" s="31">
        <f t="shared" si="38"/>
        <v>0</v>
      </c>
    </row>
    <row r="2480" spans="3:8" x14ac:dyDescent="0.3">
      <c r="C2480" s="28">
        <v>38139</v>
      </c>
      <c r="D2480" s="29">
        <v>4.7039999999999998E-2</v>
      </c>
      <c r="F2480" s="28">
        <v>38139</v>
      </c>
      <c r="G2480" s="30">
        <v>1121.2</v>
      </c>
      <c r="H2480" s="31">
        <f t="shared" si="38"/>
        <v>4.6389638100663433E-4</v>
      </c>
    </row>
    <row r="2481" spans="3:8" x14ac:dyDescent="0.3">
      <c r="C2481" s="28">
        <v>38140</v>
      </c>
      <c r="D2481" s="29">
        <v>4.7300000000000002E-2</v>
      </c>
      <c r="F2481" s="28">
        <v>38140</v>
      </c>
      <c r="G2481" s="30">
        <v>1124.99</v>
      </c>
      <c r="H2481" s="31">
        <f t="shared" si="38"/>
        <v>3.3746064194923875E-3</v>
      </c>
    </row>
    <row r="2482" spans="3:8" x14ac:dyDescent="0.3">
      <c r="C2482" s="28">
        <v>38141</v>
      </c>
      <c r="D2482" s="29">
        <v>4.7119999999999995E-2</v>
      </c>
      <c r="F2482" s="28">
        <v>38141</v>
      </c>
      <c r="G2482" s="30">
        <v>1116.6400000000001</v>
      </c>
      <c r="H2482" s="31">
        <f t="shared" si="38"/>
        <v>-7.4499704412840373E-3</v>
      </c>
    </row>
    <row r="2483" spans="3:8" x14ac:dyDescent="0.3">
      <c r="C2483" s="28">
        <v>38142</v>
      </c>
      <c r="D2483" s="29">
        <v>4.7739999999999998E-2</v>
      </c>
      <c r="F2483" s="28">
        <v>38142</v>
      </c>
      <c r="G2483" s="30">
        <v>1122.5</v>
      </c>
      <c r="H2483" s="31">
        <f t="shared" si="38"/>
        <v>5.2341643475681821E-3</v>
      </c>
    </row>
    <row r="2484" spans="3:8" x14ac:dyDescent="0.3">
      <c r="C2484" s="28">
        <v>38145</v>
      </c>
      <c r="D2484" s="29">
        <v>4.7649999999999998E-2</v>
      </c>
      <c r="F2484" s="28">
        <v>38145</v>
      </c>
      <c r="G2484" s="30">
        <v>1140.42</v>
      </c>
      <c r="H2484" s="31">
        <f t="shared" si="38"/>
        <v>1.5838274974391275E-2</v>
      </c>
    </row>
    <row r="2485" spans="3:8" x14ac:dyDescent="0.3">
      <c r="C2485" s="28">
        <v>38146</v>
      </c>
      <c r="D2485" s="29">
        <v>4.7710000000000002E-2</v>
      </c>
      <c r="F2485" s="28">
        <v>38146</v>
      </c>
      <c r="G2485" s="30">
        <v>1142.18</v>
      </c>
      <c r="H2485" s="31">
        <f t="shared" si="38"/>
        <v>1.5421014183694126E-3</v>
      </c>
    </row>
    <row r="2486" spans="3:8" x14ac:dyDescent="0.3">
      <c r="C2486" s="28">
        <v>38147</v>
      </c>
      <c r="D2486" s="29">
        <v>4.8120000000000003E-2</v>
      </c>
      <c r="F2486" s="28">
        <v>38147</v>
      </c>
      <c r="G2486" s="30">
        <v>1131.33</v>
      </c>
      <c r="H2486" s="31">
        <f t="shared" si="38"/>
        <v>-9.5447852634062968E-3</v>
      </c>
    </row>
    <row r="2487" spans="3:8" x14ac:dyDescent="0.3">
      <c r="C2487" s="28">
        <v>38148</v>
      </c>
      <c r="D2487" s="29">
        <v>4.7910000000000001E-2</v>
      </c>
      <c r="F2487" s="28">
        <v>38148</v>
      </c>
      <c r="G2487" s="30">
        <v>1136.47</v>
      </c>
      <c r="H2487" s="31">
        <f t="shared" si="38"/>
        <v>4.5330353660508749E-3</v>
      </c>
    </row>
    <row r="2488" spans="3:8" x14ac:dyDescent="0.3">
      <c r="C2488" s="28">
        <v>38149</v>
      </c>
      <c r="D2488" s="29">
        <v>4.7910000000000001E-2</v>
      </c>
      <c r="F2488" s="28">
        <v>38149</v>
      </c>
      <c r="G2488" s="30">
        <v>1136.47</v>
      </c>
      <c r="H2488" s="31">
        <f t="shared" si="38"/>
        <v>0</v>
      </c>
    </row>
    <row r="2489" spans="3:8" x14ac:dyDescent="0.3">
      <c r="C2489" s="28">
        <v>38152</v>
      </c>
      <c r="D2489" s="29">
        <v>4.87E-2</v>
      </c>
      <c r="F2489" s="28">
        <v>38152</v>
      </c>
      <c r="G2489" s="30">
        <v>1125.29</v>
      </c>
      <c r="H2489" s="31">
        <f t="shared" si="38"/>
        <v>-9.8861869144997172E-3</v>
      </c>
    </row>
    <row r="2490" spans="3:8" x14ac:dyDescent="0.3">
      <c r="C2490" s="28">
        <v>38153</v>
      </c>
      <c r="D2490" s="29">
        <v>4.6859999999999999E-2</v>
      </c>
      <c r="F2490" s="28">
        <v>38153</v>
      </c>
      <c r="G2490" s="30">
        <v>1132.01</v>
      </c>
      <c r="H2490" s="31">
        <f t="shared" si="38"/>
        <v>5.9540334490559843E-3</v>
      </c>
    </row>
    <row r="2491" spans="3:8" x14ac:dyDescent="0.3">
      <c r="C2491" s="28">
        <v>38154</v>
      </c>
      <c r="D2491" s="29">
        <v>4.7320000000000001E-2</v>
      </c>
      <c r="F2491" s="28">
        <v>38154</v>
      </c>
      <c r="G2491" s="30">
        <v>1133.56</v>
      </c>
      <c r="H2491" s="31">
        <f t="shared" si="38"/>
        <v>1.3683092924381413E-3</v>
      </c>
    </row>
    <row r="2492" spans="3:8" x14ac:dyDescent="0.3">
      <c r="C2492" s="28">
        <v>38155</v>
      </c>
      <c r="D2492" s="29">
        <v>4.6920000000000003E-2</v>
      </c>
      <c r="F2492" s="28">
        <v>38155</v>
      </c>
      <c r="G2492" s="30">
        <v>1132.05</v>
      </c>
      <c r="H2492" s="31">
        <f t="shared" si="38"/>
        <v>-1.3329745398218407E-3</v>
      </c>
    </row>
    <row r="2493" spans="3:8" x14ac:dyDescent="0.3">
      <c r="C2493" s="28">
        <v>38156</v>
      </c>
      <c r="D2493" s="29">
        <v>4.7100000000000003E-2</v>
      </c>
      <c r="F2493" s="28">
        <v>38156</v>
      </c>
      <c r="G2493" s="30">
        <v>1135.02</v>
      </c>
      <c r="H2493" s="31">
        <f t="shared" si="38"/>
        <v>2.6201235066398709E-3</v>
      </c>
    </row>
    <row r="2494" spans="3:8" x14ac:dyDescent="0.3">
      <c r="C2494" s="28">
        <v>38159</v>
      </c>
      <c r="D2494" s="29">
        <v>4.6900000000000004E-2</v>
      </c>
      <c r="F2494" s="28">
        <v>38159</v>
      </c>
      <c r="G2494" s="30">
        <v>1130.3</v>
      </c>
      <c r="H2494" s="31">
        <f t="shared" si="38"/>
        <v>-4.1671877089415332E-3</v>
      </c>
    </row>
    <row r="2495" spans="3:8" x14ac:dyDescent="0.3">
      <c r="C2495" s="28">
        <v>38160</v>
      </c>
      <c r="D2495" s="29">
        <v>4.7039999999999998E-2</v>
      </c>
      <c r="F2495" s="28">
        <v>38160</v>
      </c>
      <c r="G2495" s="30">
        <v>1134.4100000000001</v>
      </c>
      <c r="H2495" s="31">
        <f t="shared" si="38"/>
        <v>3.6296077750455069E-3</v>
      </c>
    </row>
    <row r="2496" spans="3:8" x14ac:dyDescent="0.3">
      <c r="C2496" s="28">
        <v>38161</v>
      </c>
      <c r="D2496" s="29">
        <v>4.6980000000000001E-2</v>
      </c>
      <c r="F2496" s="28">
        <v>38161</v>
      </c>
      <c r="G2496" s="30">
        <v>1144.06</v>
      </c>
      <c r="H2496" s="31">
        <f t="shared" si="38"/>
        <v>8.4706471451347909E-3</v>
      </c>
    </row>
    <row r="2497" spans="3:8" x14ac:dyDescent="0.3">
      <c r="C2497" s="28">
        <v>38162</v>
      </c>
      <c r="D2497" s="29">
        <v>4.6460000000000001E-2</v>
      </c>
      <c r="F2497" s="28">
        <v>38162</v>
      </c>
      <c r="G2497" s="30">
        <v>1140.6500000000001</v>
      </c>
      <c r="H2497" s="31">
        <f t="shared" si="38"/>
        <v>-2.9850637779818001E-3</v>
      </c>
    </row>
    <row r="2498" spans="3:8" x14ac:dyDescent="0.3">
      <c r="C2498" s="28">
        <v>38163</v>
      </c>
      <c r="D2498" s="29">
        <v>4.6449999999999998E-2</v>
      </c>
      <c r="F2498" s="28">
        <v>38163</v>
      </c>
      <c r="G2498" s="30">
        <v>1134.43</v>
      </c>
      <c r="H2498" s="31">
        <f t="shared" si="38"/>
        <v>-5.4679532125359032E-3</v>
      </c>
    </row>
    <row r="2499" spans="3:8" x14ac:dyDescent="0.3">
      <c r="C2499" s="28">
        <v>38166</v>
      </c>
      <c r="D2499" s="29">
        <v>4.7390000000000002E-2</v>
      </c>
      <c r="F2499" s="28">
        <v>38166</v>
      </c>
      <c r="G2499" s="30">
        <v>1133.3399999999999</v>
      </c>
      <c r="H2499" s="31">
        <f t="shared" si="38"/>
        <v>-9.6129685456514125E-4</v>
      </c>
    </row>
    <row r="2500" spans="3:8" x14ac:dyDescent="0.3">
      <c r="C2500" s="28">
        <v>38167</v>
      </c>
      <c r="D2500" s="29">
        <v>4.6950000000000006E-2</v>
      </c>
      <c r="F2500" s="28">
        <v>38167</v>
      </c>
      <c r="G2500" s="30">
        <v>1136.2</v>
      </c>
      <c r="H2500" s="31">
        <f t="shared" si="38"/>
        <v>2.5203358512433383E-3</v>
      </c>
    </row>
    <row r="2501" spans="3:8" x14ac:dyDescent="0.3">
      <c r="C2501" s="28">
        <v>38168</v>
      </c>
      <c r="D2501" s="29">
        <v>4.6170000000000003E-2</v>
      </c>
      <c r="F2501" s="28">
        <v>38168</v>
      </c>
      <c r="G2501" s="30">
        <v>1140.83</v>
      </c>
      <c r="H2501" s="31">
        <f t="shared" si="38"/>
        <v>4.0667065264390345E-3</v>
      </c>
    </row>
    <row r="2502" spans="3:8" x14ac:dyDescent="0.3">
      <c r="C2502" s="28">
        <v>38169</v>
      </c>
      <c r="D2502" s="29">
        <v>4.564E-2</v>
      </c>
      <c r="F2502" s="28">
        <v>38169</v>
      </c>
      <c r="G2502" s="30">
        <v>1128.94</v>
      </c>
      <c r="H2502" s="31">
        <f t="shared" si="38"/>
        <v>-1.0476928287569187E-2</v>
      </c>
    </row>
    <row r="2503" spans="3:8" x14ac:dyDescent="0.3">
      <c r="C2503" s="28">
        <v>38170</v>
      </c>
      <c r="D2503" s="29">
        <v>4.4580000000000002E-2</v>
      </c>
      <c r="F2503" s="28">
        <v>38170</v>
      </c>
      <c r="G2503" s="30">
        <v>1125.3800000000001</v>
      </c>
      <c r="H2503" s="31">
        <f t="shared" si="38"/>
        <v>-3.1583829796684171E-3</v>
      </c>
    </row>
    <row r="2504" spans="3:8" x14ac:dyDescent="0.3">
      <c r="C2504" s="28">
        <v>38173</v>
      </c>
      <c r="D2504" s="29">
        <v>4.4580000000000002E-2</v>
      </c>
      <c r="F2504" s="28">
        <v>38173</v>
      </c>
      <c r="G2504" s="30">
        <v>1125.3800000000001</v>
      </c>
      <c r="H2504" s="31">
        <f t="shared" si="38"/>
        <v>0</v>
      </c>
    </row>
    <row r="2505" spans="3:8" x14ac:dyDescent="0.3">
      <c r="C2505" s="28">
        <v>38174</v>
      </c>
      <c r="D2505" s="29">
        <v>4.4800000000000006E-2</v>
      </c>
      <c r="F2505" s="28">
        <v>38174</v>
      </c>
      <c r="G2505" s="30">
        <v>1116.21</v>
      </c>
      <c r="H2505" s="31">
        <f t="shared" si="38"/>
        <v>-8.1817381000988121E-3</v>
      </c>
    </row>
    <row r="2506" spans="3:8" x14ac:dyDescent="0.3">
      <c r="C2506" s="28">
        <v>38175</v>
      </c>
      <c r="D2506" s="29">
        <v>4.4720000000000003E-2</v>
      </c>
      <c r="F2506" s="28">
        <v>38175</v>
      </c>
      <c r="G2506" s="30">
        <v>1118.33</v>
      </c>
      <c r="H2506" s="31">
        <f t="shared" si="38"/>
        <v>1.8974828251696607E-3</v>
      </c>
    </row>
    <row r="2507" spans="3:8" x14ac:dyDescent="0.3">
      <c r="C2507" s="28">
        <v>38176</v>
      </c>
      <c r="D2507" s="29">
        <v>4.4699999999999997E-2</v>
      </c>
      <c r="F2507" s="28">
        <v>38176</v>
      </c>
      <c r="G2507" s="30">
        <v>1109.0999999999999</v>
      </c>
      <c r="H2507" s="31">
        <f t="shared" si="38"/>
        <v>-8.2876254966031127E-3</v>
      </c>
    </row>
    <row r="2508" spans="3:8" x14ac:dyDescent="0.3">
      <c r="C2508" s="28">
        <v>38177</v>
      </c>
      <c r="D2508" s="29">
        <v>4.4660000000000005E-2</v>
      </c>
      <c r="F2508" s="28">
        <v>38177</v>
      </c>
      <c r="G2508" s="30">
        <v>1112.81</v>
      </c>
      <c r="H2508" s="31">
        <f t="shared" si="38"/>
        <v>3.3394722989221748E-3</v>
      </c>
    </row>
    <row r="2509" spans="3:8" x14ac:dyDescent="0.3">
      <c r="C2509" s="28">
        <v>38180</v>
      </c>
      <c r="D2509" s="29">
        <v>4.4429999999999997E-2</v>
      </c>
      <c r="F2509" s="28">
        <v>38180</v>
      </c>
      <c r="G2509" s="30">
        <v>1114.3399999999999</v>
      </c>
      <c r="H2509" s="31">
        <f t="shared" si="38"/>
        <v>1.3739534747889692E-3</v>
      </c>
    </row>
    <row r="2510" spans="3:8" x14ac:dyDescent="0.3">
      <c r="C2510" s="28">
        <v>38181</v>
      </c>
      <c r="D2510" s="29">
        <v>4.4790000000000003E-2</v>
      </c>
      <c r="F2510" s="28">
        <v>38181</v>
      </c>
      <c r="G2510" s="30">
        <v>1115.1400000000001</v>
      </c>
      <c r="H2510" s="31">
        <f t="shared" si="38"/>
        <v>7.1765616586461078E-4</v>
      </c>
    </row>
    <row r="2511" spans="3:8" x14ac:dyDescent="0.3">
      <c r="C2511" s="28">
        <v>38182</v>
      </c>
      <c r="D2511" s="29">
        <v>4.4839999999999998E-2</v>
      </c>
      <c r="F2511" s="28">
        <v>38182</v>
      </c>
      <c r="G2511" s="30">
        <v>1111.47</v>
      </c>
      <c r="H2511" s="31">
        <f t="shared" si="38"/>
        <v>-3.2964940635782369E-3</v>
      </c>
    </row>
    <row r="2512" spans="3:8" x14ac:dyDescent="0.3">
      <c r="C2512" s="28">
        <v>38183</v>
      </c>
      <c r="D2512" s="29">
        <v>4.4850000000000001E-2</v>
      </c>
      <c r="F2512" s="28">
        <v>38183</v>
      </c>
      <c r="G2512" s="30">
        <v>1106.69</v>
      </c>
      <c r="H2512" s="31">
        <f t="shared" si="38"/>
        <v>-4.3098851291905049E-3</v>
      </c>
    </row>
    <row r="2513" spans="3:8" x14ac:dyDescent="0.3">
      <c r="C2513" s="28">
        <v>38184</v>
      </c>
      <c r="D2513" s="29">
        <v>4.3609999999999996E-2</v>
      </c>
      <c r="F2513" s="28">
        <v>38184</v>
      </c>
      <c r="G2513" s="30">
        <v>1101.3900000000001</v>
      </c>
      <c r="H2513" s="31">
        <f t="shared" si="38"/>
        <v>-4.8005599238889474E-3</v>
      </c>
    </row>
    <row r="2514" spans="3:8" x14ac:dyDescent="0.3">
      <c r="C2514" s="28">
        <v>38187</v>
      </c>
      <c r="D2514" s="29">
        <v>4.3609999999999996E-2</v>
      </c>
      <c r="F2514" s="28">
        <v>38187</v>
      </c>
      <c r="G2514" s="30">
        <v>1100.9000000000001</v>
      </c>
      <c r="H2514" s="31">
        <f t="shared" si="38"/>
        <v>-4.4499135725661887E-4</v>
      </c>
    </row>
    <row r="2515" spans="3:8" x14ac:dyDescent="0.3">
      <c r="C2515" s="28">
        <v>38188</v>
      </c>
      <c r="D2515" s="29">
        <v>4.4480000000000006E-2</v>
      </c>
      <c r="F2515" s="28">
        <v>38188</v>
      </c>
      <c r="G2515" s="30">
        <v>1108.67</v>
      </c>
      <c r="H2515" s="31">
        <f t="shared" si="38"/>
        <v>7.0330716184381359E-3</v>
      </c>
    </row>
    <row r="2516" spans="3:8" x14ac:dyDescent="0.3">
      <c r="C2516" s="28">
        <v>38189</v>
      </c>
      <c r="D2516" s="29">
        <v>4.487E-2</v>
      </c>
      <c r="F2516" s="28">
        <v>38189</v>
      </c>
      <c r="G2516" s="30">
        <v>1093.8800000000001</v>
      </c>
      <c r="H2516" s="31">
        <f t="shared" si="38"/>
        <v>-1.3430089943064161E-2</v>
      </c>
    </row>
    <row r="2517" spans="3:8" x14ac:dyDescent="0.3">
      <c r="C2517" s="28">
        <v>38190</v>
      </c>
      <c r="D2517" s="29">
        <v>4.462E-2</v>
      </c>
      <c r="F2517" s="28">
        <v>38190</v>
      </c>
      <c r="G2517" s="30">
        <v>1096.83</v>
      </c>
      <c r="H2517" s="31">
        <f t="shared" si="38"/>
        <v>2.6931924198994039E-3</v>
      </c>
    </row>
    <row r="2518" spans="3:8" x14ac:dyDescent="0.3">
      <c r="C2518" s="28">
        <v>38191</v>
      </c>
      <c r="D2518" s="29">
        <v>4.4320000000000005E-2</v>
      </c>
      <c r="F2518" s="28">
        <v>38191</v>
      </c>
      <c r="G2518" s="30">
        <v>1086.2</v>
      </c>
      <c r="H2518" s="31">
        <f t="shared" si="38"/>
        <v>-9.7388345708857571E-3</v>
      </c>
    </row>
    <row r="2519" spans="3:8" x14ac:dyDescent="0.3">
      <c r="C2519" s="28">
        <v>38194</v>
      </c>
      <c r="D2519" s="29">
        <v>4.4749999999999998E-2</v>
      </c>
      <c r="F2519" s="28">
        <v>38194</v>
      </c>
      <c r="G2519" s="30">
        <v>1084.07</v>
      </c>
      <c r="H2519" s="31">
        <f t="shared" si="38"/>
        <v>-1.9628900403141358E-3</v>
      </c>
    </row>
    <row r="2520" spans="3:8" x14ac:dyDescent="0.3">
      <c r="C2520" s="28">
        <v>38195</v>
      </c>
      <c r="D2520" s="29">
        <v>4.5940000000000002E-2</v>
      </c>
      <c r="F2520" s="28">
        <v>38195</v>
      </c>
      <c r="G2520" s="30">
        <v>1094.83</v>
      </c>
      <c r="H2520" s="31">
        <f t="shared" si="38"/>
        <v>9.8766234959120069E-3</v>
      </c>
    </row>
    <row r="2521" spans="3:8" x14ac:dyDescent="0.3">
      <c r="C2521" s="28">
        <v>38196</v>
      </c>
      <c r="D2521" s="29">
        <v>4.5850000000000002E-2</v>
      </c>
      <c r="F2521" s="28">
        <v>38196</v>
      </c>
      <c r="G2521" s="30">
        <v>1095.42</v>
      </c>
      <c r="H2521" s="31">
        <f t="shared" si="38"/>
        <v>5.3875129713087944E-4</v>
      </c>
    </row>
    <row r="2522" spans="3:8" x14ac:dyDescent="0.3">
      <c r="C2522" s="28">
        <v>38197</v>
      </c>
      <c r="D2522" s="29">
        <v>4.5749999999999999E-2</v>
      </c>
      <c r="F2522" s="28">
        <v>38197</v>
      </c>
      <c r="G2522" s="30">
        <v>1100.43</v>
      </c>
      <c r="H2522" s="31">
        <f t="shared" ref="H2522:H2585" si="39">+LN(G2522)-LN(G2521)</f>
        <v>4.5631611388445847E-3</v>
      </c>
    </row>
    <row r="2523" spans="3:8" x14ac:dyDescent="0.3">
      <c r="C2523" s="28">
        <v>38198</v>
      </c>
      <c r="D2523" s="29">
        <v>4.4749999999999998E-2</v>
      </c>
      <c r="F2523" s="28">
        <v>38198</v>
      </c>
      <c r="G2523" s="30">
        <v>1101.72</v>
      </c>
      <c r="H2523" s="31">
        <f t="shared" si="39"/>
        <v>1.1715824512910089E-3</v>
      </c>
    </row>
    <row r="2524" spans="3:8" x14ac:dyDescent="0.3">
      <c r="C2524" s="28">
        <v>38201</v>
      </c>
      <c r="D2524" s="29">
        <v>4.4519999999999997E-2</v>
      </c>
      <c r="F2524" s="28">
        <v>38201</v>
      </c>
      <c r="G2524" s="30">
        <v>1106.6099999999999</v>
      </c>
      <c r="H2524" s="31">
        <f t="shared" si="39"/>
        <v>4.4286931685268982E-3</v>
      </c>
    </row>
    <row r="2525" spans="3:8" x14ac:dyDescent="0.3">
      <c r="C2525" s="28">
        <v>38202</v>
      </c>
      <c r="D2525" s="29">
        <v>4.4219999999999995E-2</v>
      </c>
      <c r="F2525" s="28">
        <v>38202</v>
      </c>
      <c r="G2525" s="30">
        <v>1099.69</v>
      </c>
      <c r="H2525" s="31">
        <f t="shared" si="39"/>
        <v>-6.2729662256986174E-3</v>
      </c>
    </row>
    <row r="2526" spans="3:8" x14ac:dyDescent="0.3">
      <c r="C2526" s="28">
        <v>38203</v>
      </c>
      <c r="D2526" s="29">
        <v>4.4290000000000003E-2</v>
      </c>
      <c r="F2526" s="28">
        <v>38203</v>
      </c>
      <c r="G2526" s="30">
        <v>1098.6300000000001</v>
      </c>
      <c r="H2526" s="31">
        <f t="shared" si="39"/>
        <v>-9.6437286851003279E-4</v>
      </c>
    </row>
    <row r="2527" spans="3:8" x14ac:dyDescent="0.3">
      <c r="C2527" s="28">
        <v>38204</v>
      </c>
      <c r="D2527" s="29">
        <v>4.4000000000000004E-2</v>
      </c>
      <c r="F2527" s="28">
        <v>38204</v>
      </c>
      <c r="G2527" s="30">
        <v>1080.7</v>
      </c>
      <c r="H2527" s="31">
        <f t="shared" si="39"/>
        <v>-1.6454969708807887E-2</v>
      </c>
    </row>
    <row r="2528" spans="3:8" x14ac:dyDescent="0.3">
      <c r="C2528" s="28">
        <v>38205</v>
      </c>
      <c r="D2528" s="29">
        <v>4.2169999999999999E-2</v>
      </c>
      <c r="F2528" s="28">
        <v>38205</v>
      </c>
      <c r="G2528" s="30">
        <v>1063.97</v>
      </c>
      <c r="H2528" s="31">
        <f t="shared" si="39"/>
        <v>-1.5601784293751919E-2</v>
      </c>
    </row>
    <row r="2529" spans="3:8" x14ac:dyDescent="0.3">
      <c r="C2529" s="28">
        <v>38208</v>
      </c>
      <c r="D2529" s="29">
        <v>4.2169999999999999E-2</v>
      </c>
      <c r="F2529" s="28">
        <v>38208</v>
      </c>
      <c r="G2529" s="30">
        <v>1065.22</v>
      </c>
      <c r="H2529" s="31">
        <f t="shared" si="39"/>
        <v>1.174155564894086E-3</v>
      </c>
    </row>
    <row r="2530" spans="3:8" x14ac:dyDescent="0.3">
      <c r="C2530" s="28">
        <v>38209</v>
      </c>
      <c r="D2530" s="29">
        <v>4.2869999999999998E-2</v>
      </c>
      <c r="F2530" s="28">
        <v>38209</v>
      </c>
      <c r="G2530" s="30">
        <v>1079.04</v>
      </c>
      <c r="H2530" s="31">
        <f t="shared" si="39"/>
        <v>1.2890406353119666E-2</v>
      </c>
    </row>
    <row r="2531" spans="3:8" x14ac:dyDescent="0.3">
      <c r="C2531" s="28">
        <v>38210</v>
      </c>
      <c r="D2531" s="29">
        <v>4.2770000000000002E-2</v>
      </c>
      <c r="F2531" s="28">
        <v>38210</v>
      </c>
      <c r="G2531" s="30">
        <v>1075.79</v>
      </c>
      <c r="H2531" s="31">
        <f t="shared" si="39"/>
        <v>-3.0164815455098193E-3</v>
      </c>
    </row>
    <row r="2532" spans="3:8" x14ac:dyDescent="0.3">
      <c r="C2532" s="28">
        <v>38211</v>
      </c>
      <c r="D2532" s="29">
        <v>4.2500000000000003E-2</v>
      </c>
      <c r="F2532" s="28">
        <v>38211</v>
      </c>
      <c r="G2532" s="30">
        <v>1063.23</v>
      </c>
      <c r="H2532" s="31">
        <f t="shared" si="39"/>
        <v>-1.1743830682631184E-2</v>
      </c>
    </row>
    <row r="2533" spans="3:8" x14ac:dyDescent="0.3">
      <c r="C2533" s="28">
        <v>38212</v>
      </c>
      <c r="D2533" s="29">
        <v>4.2130000000000001E-2</v>
      </c>
      <c r="F2533" s="28">
        <v>38212</v>
      </c>
      <c r="G2533" s="30">
        <v>1064.8</v>
      </c>
      <c r="H2533" s="31">
        <f t="shared" si="39"/>
        <v>1.4755433756610259E-3</v>
      </c>
    </row>
    <row r="2534" spans="3:8" x14ac:dyDescent="0.3">
      <c r="C2534" s="28">
        <v>38215</v>
      </c>
      <c r="D2534" s="29">
        <v>4.258E-2</v>
      </c>
      <c r="F2534" s="28">
        <v>38215</v>
      </c>
      <c r="G2534" s="30">
        <v>1079.33</v>
      </c>
      <c r="H2534" s="31">
        <f t="shared" si="39"/>
        <v>1.3553490157673487E-2</v>
      </c>
    </row>
    <row r="2535" spans="3:8" x14ac:dyDescent="0.3">
      <c r="C2535" s="28">
        <v>38216</v>
      </c>
      <c r="D2535" s="29">
        <v>4.2060000000000007E-2</v>
      </c>
      <c r="F2535" s="28">
        <v>38216</v>
      </c>
      <c r="G2535" s="30">
        <v>1081.71</v>
      </c>
      <c r="H2535" s="31">
        <f t="shared" si="39"/>
        <v>2.2026440623417187E-3</v>
      </c>
    </row>
    <row r="2536" spans="3:8" x14ac:dyDescent="0.3">
      <c r="C2536" s="28">
        <v>38217</v>
      </c>
      <c r="D2536" s="29">
        <v>4.2270000000000002E-2</v>
      </c>
      <c r="F2536" s="28">
        <v>38217</v>
      </c>
      <c r="G2536" s="30">
        <v>1095.17</v>
      </c>
      <c r="H2536" s="31">
        <f t="shared" si="39"/>
        <v>1.2366480041025696E-2</v>
      </c>
    </row>
    <row r="2537" spans="3:8" x14ac:dyDescent="0.3">
      <c r="C2537" s="28">
        <v>38218</v>
      </c>
      <c r="D2537" s="29">
        <v>4.2110000000000002E-2</v>
      </c>
      <c r="F2537" s="28">
        <v>38218</v>
      </c>
      <c r="G2537" s="30">
        <v>1091.23</v>
      </c>
      <c r="H2537" s="31">
        <f t="shared" si="39"/>
        <v>-3.6041019620398629E-3</v>
      </c>
    </row>
    <row r="2538" spans="3:8" x14ac:dyDescent="0.3">
      <c r="C2538" s="28">
        <v>38219</v>
      </c>
      <c r="D2538" s="29">
        <v>4.231E-2</v>
      </c>
      <c r="F2538" s="28">
        <v>38219</v>
      </c>
      <c r="G2538" s="30">
        <v>1098.3399999999999</v>
      </c>
      <c r="H2538" s="31">
        <f t="shared" si="39"/>
        <v>6.4944486729059392E-3</v>
      </c>
    </row>
    <row r="2539" spans="3:8" x14ac:dyDescent="0.3">
      <c r="C2539" s="28">
        <v>38222</v>
      </c>
      <c r="D2539" s="29">
        <v>4.2790000000000002E-2</v>
      </c>
      <c r="F2539" s="28">
        <v>38222</v>
      </c>
      <c r="G2539" s="30">
        <v>1095.68</v>
      </c>
      <c r="H2539" s="31">
        <f t="shared" si="39"/>
        <v>-2.4247739795404399E-3</v>
      </c>
    </row>
    <row r="2540" spans="3:8" x14ac:dyDescent="0.3">
      <c r="C2540" s="28">
        <v>38223</v>
      </c>
      <c r="D2540" s="29">
        <v>4.2830000000000007E-2</v>
      </c>
      <c r="F2540" s="28">
        <v>38223</v>
      </c>
      <c r="G2540" s="30">
        <v>1096.19</v>
      </c>
      <c r="H2540" s="31">
        <f t="shared" si="39"/>
        <v>4.6535607422271141E-4</v>
      </c>
    </row>
    <row r="2541" spans="3:8" x14ac:dyDescent="0.3">
      <c r="C2541" s="28">
        <v>38224</v>
      </c>
      <c r="D2541" s="29">
        <v>4.2610000000000002E-2</v>
      </c>
      <c r="F2541" s="28">
        <v>38224</v>
      </c>
      <c r="G2541" s="30">
        <v>1104.96</v>
      </c>
      <c r="H2541" s="31">
        <f t="shared" si="39"/>
        <v>7.9686040541364633E-3</v>
      </c>
    </row>
    <row r="2542" spans="3:8" x14ac:dyDescent="0.3">
      <c r="C2542" s="28">
        <v>38225</v>
      </c>
      <c r="D2542" s="29">
        <v>4.2270000000000002E-2</v>
      </c>
      <c r="F2542" s="28">
        <v>38225</v>
      </c>
      <c r="G2542" s="30">
        <v>1105.08</v>
      </c>
      <c r="H2542" s="31">
        <f t="shared" si="39"/>
        <v>1.0859531964868552E-4</v>
      </c>
    </row>
    <row r="2543" spans="3:8" x14ac:dyDescent="0.3">
      <c r="C2543" s="28">
        <v>38226</v>
      </c>
      <c r="D2543" s="29">
        <v>4.2270000000000002E-2</v>
      </c>
      <c r="F2543" s="28">
        <v>38226</v>
      </c>
      <c r="G2543" s="30">
        <v>1107.77</v>
      </c>
      <c r="H2543" s="31">
        <f t="shared" si="39"/>
        <v>2.4312550105518582E-3</v>
      </c>
    </row>
    <row r="2544" spans="3:8" x14ac:dyDescent="0.3">
      <c r="C2544" s="28">
        <v>38229</v>
      </c>
      <c r="D2544" s="29">
        <v>4.1919999999999999E-2</v>
      </c>
      <c r="F2544" s="28">
        <v>38229</v>
      </c>
      <c r="G2544" s="30">
        <v>1099.1500000000001</v>
      </c>
      <c r="H2544" s="31">
        <f t="shared" si="39"/>
        <v>-7.8118317257018788E-3</v>
      </c>
    </row>
    <row r="2545" spans="3:8" x14ac:dyDescent="0.3">
      <c r="C2545" s="28">
        <v>38230</v>
      </c>
      <c r="D2545" s="29">
        <v>4.1319999999999996E-2</v>
      </c>
      <c r="F2545" s="28">
        <v>38230</v>
      </c>
      <c r="G2545" s="30">
        <v>1104.24</v>
      </c>
      <c r="H2545" s="31">
        <f t="shared" si="39"/>
        <v>4.6201617091972125E-3</v>
      </c>
    </row>
    <row r="2546" spans="3:8" x14ac:dyDescent="0.3">
      <c r="C2546" s="28">
        <v>38231</v>
      </c>
      <c r="D2546" s="29">
        <v>4.1230000000000003E-2</v>
      </c>
      <c r="F2546" s="28">
        <v>38231</v>
      </c>
      <c r="G2546" s="30">
        <v>1105.9100000000001</v>
      </c>
      <c r="H2546" s="31">
        <f t="shared" si="39"/>
        <v>1.5112099340068852E-3</v>
      </c>
    </row>
    <row r="2547" spans="3:8" x14ac:dyDescent="0.3">
      <c r="C2547" s="28">
        <v>38232</v>
      </c>
      <c r="D2547" s="29">
        <v>4.1939999999999998E-2</v>
      </c>
      <c r="F2547" s="28">
        <v>38232</v>
      </c>
      <c r="G2547" s="30">
        <v>1118.31</v>
      </c>
      <c r="H2547" s="31">
        <f t="shared" si="39"/>
        <v>1.1150091689158259E-2</v>
      </c>
    </row>
    <row r="2548" spans="3:8" x14ac:dyDescent="0.3">
      <c r="C2548" s="28">
        <v>38233</v>
      </c>
      <c r="D2548" s="29">
        <v>4.2930000000000003E-2</v>
      </c>
      <c r="F2548" s="28">
        <v>38233</v>
      </c>
      <c r="G2548" s="30">
        <v>1113.6300000000001</v>
      </c>
      <c r="H2548" s="31">
        <f t="shared" si="39"/>
        <v>-4.1936672660263241E-3</v>
      </c>
    </row>
    <row r="2549" spans="3:8" x14ac:dyDescent="0.3">
      <c r="C2549" s="28">
        <v>38236</v>
      </c>
      <c r="D2549" s="29">
        <v>4.2930000000000003E-2</v>
      </c>
      <c r="F2549" s="28">
        <v>38236</v>
      </c>
      <c r="G2549" s="30">
        <v>1113.6300000000001</v>
      </c>
      <c r="H2549" s="31">
        <f t="shared" si="39"/>
        <v>0</v>
      </c>
    </row>
    <row r="2550" spans="3:8" x14ac:dyDescent="0.3">
      <c r="C2550" s="28">
        <v>38237</v>
      </c>
      <c r="D2550" s="29">
        <v>4.2460000000000005E-2</v>
      </c>
      <c r="F2550" s="28">
        <v>38237</v>
      </c>
      <c r="G2550" s="30">
        <v>1121.3</v>
      </c>
      <c r="H2550" s="31">
        <f t="shared" si="39"/>
        <v>6.8637765943728724E-3</v>
      </c>
    </row>
    <row r="2551" spans="3:8" x14ac:dyDescent="0.3">
      <c r="C2551" s="28">
        <v>38238</v>
      </c>
      <c r="D2551" s="29">
        <v>4.163E-2</v>
      </c>
      <c r="F2551" s="28">
        <v>38238</v>
      </c>
      <c r="G2551" s="30">
        <v>1116.27</v>
      </c>
      <c r="H2551" s="31">
        <f t="shared" si="39"/>
        <v>-4.4959563033772909E-3</v>
      </c>
    </row>
    <row r="2552" spans="3:8" x14ac:dyDescent="0.3">
      <c r="C2552" s="28">
        <v>38239</v>
      </c>
      <c r="D2552" s="29">
        <v>4.1939999999999998E-2</v>
      </c>
      <c r="F2552" s="28">
        <v>38239</v>
      </c>
      <c r="G2552" s="30">
        <v>1118.3800000000001</v>
      </c>
      <c r="H2552" s="31">
        <f t="shared" si="39"/>
        <v>1.8884394666347504E-3</v>
      </c>
    </row>
    <row r="2553" spans="3:8" x14ac:dyDescent="0.3">
      <c r="C2553" s="28">
        <v>38240</v>
      </c>
      <c r="D2553" s="29">
        <v>4.1799999999999997E-2</v>
      </c>
      <c r="F2553" s="28">
        <v>38240</v>
      </c>
      <c r="G2553" s="30">
        <v>1123.92</v>
      </c>
      <c r="H2553" s="31">
        <f t="shared" si="39"/>
        <v>4.9413649133036586E-3</v>
      </c>
    </row>
    <row r="2554" spans="3:8" x14ac:dyDescent="0.3">
      <c r="C2554" s="28">
        <v>38243</v>
      </c>
      <c r="D2554" s="29">
        <v>4.1509999999999998E-2</v>
      </c>
      <c r="F2554" s="28">
        <v>38243</v>
      </c>
      <c r="G2554" s="30">
        <v>1125.82</v>
      </c>
      <c r="H2554" s="31">
        <f t="shared" si="39"/>
        <v>1.6890844735177879E-3</v>
      </c>
    </row>
    <row r="2555" spans="3:8" x14ac:dyDescent="0.3">
      <c r="C2555" s="28">
        <v>38244</v>
      </c>
      <c r="D2555" s="29">
        <v>4.1329999999999999E-2</v>
      </c>
      <c r="F2555" s="28">
        <v>38244</v>
      </c>
      <c r="G2555" s="30">
        <v>1128.33</v>
      </c>
      <c r="H2555" s="31">
        <f t="shared" si="39"/>
        <v>2.2270044472394446E-3</v>
      </c>
    </row>
    <row r="2556" spans="3:8" x14ac:dyDescent="0.3">
      <c r="C2556" s="28">
        <v>38245</v>
      </c>
      <c r="D2556" s="29">
        <v>4.1700000000000001E-2</v>
      </c>
      <c r="F2556" s="28">
        <v>38245</v>
      </c>
      <c r="G2556" s="30">
        <v>1120.3599999999999</v>
      </c>
      <c r="H2556" s="31">
        <f t="shared" si="39"/>
        <v>-7.0886012506807816E-3</v>
      </c>
    </row>
    <row r="2557" spans="3:8" x14ac:dyDescent="0.3">
      <c r="C2557" s="28">
        <v>38246</v>
      </c>
      <c r="D2557" s="29">
        <v>4.0689999999999997E-2</v>
      </c>
      <c r="F2557" s="28">
        <v>38246</v>
      </c>
      <c r="G2557" s="30">
        <v>1123.5</v>
      </c>
      <c r="H2557" s="31">
        <f t="shared" si="39"/>
        <v>2.7987504119115769E-3</v>
      </c>
    </row>
    <row r="2558" spans="3:8" x14ac:dyDescent="0.3">
      <c r="C2558" s="28">
        <v>38247</v>
      </c>
      <c r="D2558" s="29">
        <v>4.1270000000000001E-2</v>
      </c>
      <c r="F2558" s="28">
        <v>38247</v>
      </c>
      <c r="G2558" s="30">
        <v>1128.55</v>
      </c>
      <c r="H2558" s="31">
        <f t="shared" si="39"/>
        <v>4.4848102523813438E-3</v>
      </c>
    </row>
    <row r="2559" spans="3:8" x14ac:dyDescent="0.3">
      <c r="C2559" s="28">
        <v>38250</v>
      </c>
      <c r="D2559" s="29">
        <v>4.0579999999999998E-2</v>
      </c>
      <c r="F2559" s="28">
        <v>38250</v>
      </c>
      <c r="G2559" s="30">
        <v>1122.2</v>
      </c>
      <c r="H2559" s="31">
        <f t="shared" si="39"/>
        <v>-5.642578560893341E-3</v>
      </c>
    </row>
    <row r="2560" spans="3:8" x14ac:dyDescent="0.3">
      <c r="C2560" s="28">
        <v>38251</v>
      </c>
      <c r="D2560" s="29">
        <v>4.0300000000000002E-2</v>
      </c>
      <c r="F2560" s="28">
        <v>38251</v>
      </c>
      <c r="G2560" s="30">
        <v>1129.3</v>
      </c>
      <c r="H2560" s="31">
        <f t="shared" si="39"/>
        <v>6.3069274127522945E-3</v>
      </c>
    </row>
    <row r="2561" spans="3:8" x14ac:dyDescent="0.3">
      <c r="C2561" s="28">
        <v>38252</v>
      </c>
      <c r="D2561" s="29">
        <v>3.9890000000000002E-2</v>
      </c>
      <c r="F2561" s="28">
        <v>38252</v>
      </c>
      <c r="G2561" s="30">
        <v>1113.56</v>
      </c>
      <c r="H2561" s="31">
        <f t="shared" si="39"/>
        <v>-1.4035881334820921E-2</v>
      </c>
    </row>
    <row r="2562" spans="3:8" x14ac:dyDescent="0.3">
      <c r="C2562" s="28">
        <v>38253</v>
      </c>
      <c r="D2562" s="29">
        <v>4.0279999999999996E-2</v>
      </c>
      <c r="F2562" s="28">
        <v>38253</v>
      </c>
      <c r="G2562" s="30">
        <v>1108.3499999999999</v>
      </c>
      <c r="H2562" s="31">
        <f t="shared" si="39"/>
        <v>-4.6896674920366976E-3</v>
      </c>
    </row>
    <row r="2563" spans="3:8" x14ac:dyDescent="0.3">
      <c r="C2563" s="28">
        <v>38254</v>
      </c>
      <c r="D2563" s="29">
        <v>4.0309999999999999E-2</v>
      </c>
      <c r="F2563" s="28">
        <v>38254</v>
      </c>
      <c r="G2563" s="30">
        <v>1110.0999999999999</v>
      </c>
      <c r="H2563" s="31">
        <f t="shared" si="39"/>
        <v>1.577678435834784E-3</v>
      </c>
    </row>
    <row r="2564" spans="3:8" x14ac:dyDescent="0.3">
      <c r="C2564" s="28">
        <v>38257</v>
      </c>
      <c r="D2564" s="29">
        <v>3.9969999999999999E-2</v>
      </c>
      <c r="F2564" s="28">
        <v>38257</v>
      </c>
      <c r="G2564" s="30">
        <v>1103.52</v>
      </c>
      <c r="H2564" s="31">
        <f t="shared" si="39"/>
        <v>-5.9450306556199095E-3</v>
      </c>
    </row>
    <row r="2565" spans="3:8" x14ac:dyDescent="0.3">
      <c r="C2565" s="28">
        <v>38258</v>
      </c>
      <c r="D2565" s="29">
        <v>4.0129999999999999E-2</v>
      </c>
      <c r="F2565" s="28">
        <v>38258</v>
      </c>
      <c r="G2565" s="30">
        <v>1110.06</v>
      </c>
      <c r="H2565" s="31">
        <f t="shared" si="39"/>
        <v>5.908997216584666E-3</v>
      </c>
    </row>
    <row r="2566" spans="3:8" x14ac:dyDescent="0.3">
      <c r="C2566" s="28">
        <v>38259</v>
      </c>
      <c r="D2566" s="29">
        <v>4.0899999999999999E-2</v>
      </c>
      <c r="F2566" s="28">
        <v>38259</v>
      </c>
      <c r="G2566" s="30">
        <v>1114.8</v>
      </c>
      <c r="H2566" s="31">
        <f t="shared" si="39"/>
        <v>4.2609487082270192E-3</v>
      </c>
    </row>
    <row r="2567" spans="3:8" x14ac:dyDescent="0.3">
      <c r="C2567" s="28">
        <v>38260</v>
      </c>
      <c r="D2567" s="29">
        <v>4.1189999999999997E-2</v>
      </c>
      <c r="F2567" s="28">
        <v>38260</v>
      </c>
      <c r="G2567" s="30">
        <v>1114.58</v>
      </c>
      <c r="H2567" s="31">
        <f t="shared" si="39"/>
        <v>-1.9736429026373514E-4</v>
      </c>
    </row>
    <row r="2568" spans="3:8" x14ac:dyDescent="0.3">
      <c r="C2568" s="28">
        <v>38261</v>
      </c>
      <c r="D2568" s="29">
        <v>4.1909999999999996E-2</v>
      </c>
      <c r="F2568" s="28">
        <v>38261</v>
      </c>
      <c r="G2568" s="30">
        <v>1131.5</v>
      </c>
      <c r="H2568" s="31">
        <f t="shared" si="39"/>
        <v>1.5066533756062483E-2</v>
      </c>
    </row>
    <row r="2569" spans="3:8" x14ac:dyDescent="0.3">
      <c r="C2569" s="28">
        <v>38264</v>
      </c>
      <c r="D2569" s="29">
        <v>4.1730000000000003E-2</v>
      </c>
      <c r="F2569" s="28">
        <v>38264</v>
      </c>
      <c r="G2569" s="30">
        <v>1135.17</v>
      </c>
      <c r="H2569" s="31">
        <f t="shared" si="39"/>
        <v>3.23823336172957E-3</v>
      </c>
    </row>
    <row r="2570" spans="3:8" x14ac:dyDescent="0.3">
      <c r="C2570" s="28">
        <v>38265</v>
      </c>
      <c r="D2570" s="29">
        <v>4.1730000000000003E-2</v>
      </c>
      <c r="F2570" s="28">
        <v>38265</v>
      </c>
      <c r="G2570" s="30">
        <v>1134.48</v>
      </c>
      <c r="H2570" s="31">
        <f t="shared" si="39"/>
        <v>-6.080232822309739E-4</v>
      </c>
    </row>
    <row r="2571" spans="3:8" x14ac:dyDescent="0.3">
      <c r="C2571" s="28">
        <v>38266</v>
      </c>
      <c r="D2571" s="29">
        <v>4.224E-2</v>
      </c>
      <c r="F2571" s="28">
        <v>38266</v>
      </c>
      <c r="G2571" s="30">
        <v>1142.05</v>
      </c>
      <c r="H2571" s="31">
        <f t="shared" si="39"/>
        <v>6.6504969415523973E-3</v>
      </c>
    </row>
    <row r="2572" spans="3:8" x14ac:dyDescent="0.3">
      <c r="C2572" s="28">
        <v>38267</v>
      </c>
      <c r="D2572" s="29">
        <v>4.2439999999999999E-2</v>
      </c>
      <c r="F2572" s="28">
        <v>38267</v>
      </c>
      <c r="G2572" s="30">
        <v>1130.6500000000001</v>
      </c>
      <c r="H2572" s="31">
        <f t="shared" si="39"/>
        <v>-1.0032204525639798E-2</v>
      </c>
    </row>
    <row r="2573" spans="3:8" x14ac:dyDescent="0.3">
      <c r="C2573" s="28">
        <v>38268</v>
      </c>
      <c r="D2573" s="29">
        <v>4.1329999999999999E-2</v>
      </c>
      <c r="F2573" s="28">
        <v>38268</v>
      </c>
      <c r="G2573" s="30">
        <v>1122.1400000000001</v>
      </c>
      <c r="H2573" s="31">
        <f t="shared" si="39"/>
        <v>-7.5551120867860533E-3</v>
      </c>
    </row>
    <row r="2574" spans="3:8" x14ac:dyDescent="0.3">
      <c r="C2574" s="28">
        <v>38271</v>
      </c>
      <c r="D2574" s="29">
        <v>4.1329999999999999E-2</v>
      </c>
      <c r="F2574" s="28">
        <v>38271</v>
      </c>
      <c r="G2574" s="30">
        <v>1124.3900000000001</v>
      </c>
      <c r="H2574" s="31">
        <f t="shared" si="39"/>
        <v>2.0030898784515472E-3</v>
      </c>
    </row>
    <row r="2575" spans="3:8" x14ac:dyDescent="0.3">
      <c r="C2575" s="28">
        <v>38272</v>
      </c>
      <c r="D2575" s="29">
        <v>4.1029999999999997E-2</v>
      </c>
      <c r="F2575" s="28">
        <v>38272</v>
      </c>
      <c r="G2575" s="30">
        <v>1121.83</v>
      </c>
      <c r="H2575" s="31">
        <f t="shared" si="39"/>
        <v>-2.2793859091221336E-3</v>
      </c>
    </row>
    <row r="2576" spans="3:8" x14ac:dyDescent="0.3">
      <c r="C2576" s="28">
        <v>38273</v>
      </c>
      <c r="D2576" s="29">
        <v>4.0780000000000004E-2</v>
      </c>
      <c r="F2576" s="28">
        <v>38273</v>
      </c>
      <c r="G2576" s="30">
        <v>1113.6500000000001</v>
      </c>
      <c r="H2576" s="31">
        <f t="shared" si="39"/>
        <v>-7.3183714540530076E-3</v>
      </c>
    </row>
    <row r="2577" spans="3:8" x14ac:dyDescent="0.3">
      <c r="C2577" s="28">
        <v>38274</v>
      </c>
      <c r="D2577" s="29">
        <v>4.0160000000000001E-2</v>
      </c>
      <c r="F2577" s="28">
        <v>38274</v>
      </c>
      <c r="G2577" s="30">
        <v>1103.29</v>
      </c>
      <c r="H2577" s="31">
        <f t="shared" si="39"/>
        <v>-9.3462839902462846E-3</v>
      </c>
    </row>
    <row r="2578" spans="3:8" x14ac:dyDescent="0.3">
      <c r="C2578" s="28">
        <v>38275</v>
      </c>
      <c r="D2578" s="29">
        <v>4.0570000000000002E-2</v>
      </c>
      <c r="F2578" s="28">
        <v>38275</v>
      </c>
      <c r="G2578" s="30">
        <v>1108.2</v>
      </c>
      <c r="H2578" s="31">
        <f t="shared" si="39"/>
        <v>4.4404524260022171E-3</v>
      </c>
    </row>
    <row r="2579" spans="3:8" x14ac:dyDescent="0.3">
      <c r="C2579" s="28">
        <v>38278</v>
      </c>
      <c r="D2579" s="29">
        <v>4.0529999999999997E-2</v>
      </c>
      <c r="F2579" s="28">
        <v>38278</v>
      </c>
      <c r="G2579" s="30">
        <v>1114.02</v>
      </c>
      <c r="H2579" s="31">
        <f t="shared" si="39"/>
        <v>5.2380172141859305E-3</v>
      </c>
    </row>
    <row r="2580" spans="3:8" x14ac:dyDescent="0.3">
      <c r="C2580" s="28">
        <v>38279</v>
      </c>
      <c r="D2580" s="29">
        <v>4.0379999999999999E-2</v>
      </c>
      <c r="F2580" s="28">
        <v>38279</v>
      </c>
      <c r="G2580" s="30">
        <v>1103.23</v>
      </c>
      <c r="H2580" s="31">
        <f t="shared" si="39"/>
        <v>-9.7328539195187247E-3</v>
      </c>
    </row>
    <row r="2581" spans="3:8" x14ac:dyDescent="0.3">
      <c r="C2581" s="28">
        <v>38280</v>
      </c>
      <c r="D2581" s="29">
        <v>3.9910000000000001E-2</v>
      </c>
      <c r="F2581" s="28">
        <v>38280</v>
      </c>
      <c r="G2581" s="30">
        <v>1103.6600000000001</v>
      </c>
      <c r="H2581" s="31">
        <f t="shared" si="39"/>
        <v>3.8968866181932071E-4</v>
      </c>
    </row>
    <row r="2582" spans="3:8" x14ac:dyDescent="0.3">
      <c r="C2582" s="28">
        <v>38281</v>
      </c>
      <c r="D2582" s="29">
        <v>3.9940000000000003E-2</v>
      </c>
      <c r="F2582" s="28">
        <v>38281</v>
      </c>
      <c r="G2582" s="30">
        <v>1106.49</v>
      </c>
      <c r="H2582" s="31">
        <f t="shared" si="39"/>
        <v>2.5609135548814166E-3</v>
      </c>
    </row>
    <row r="2583" spans="3:8" x14ac:dyDescent="0.3">
      <c r="C2583" s="28">
        <v>38282</v>
      </c>
      <c r="D2583" s="29">
        <v>3.984E-2</v>
      </c>
      <c r="F2583" s="28">
        <v>38282</v>
      </c>
      <c r="G2583" s="30">
        <v>1095.74</v>
      </c>
      <c r="H2583" s="31">
        <f t="shared" si="39"/>
        <v>-9.7629088566328903E-3</v>
      </c>
    </row>
    <row r="2584" spans="3:8" x14ac:dyDescent="0.3">
      <c r="C2584" s="28">
        <v>38285</v>
      </c>
      <c r="D2584" s="29">
        <v>3.9730000000000001E-2</v>
      </c>
      <c r="F2584" s="28">
        <v>38285</v>
      </c>
      <c r="G2584" s="30">
        <v>1094.8</v>
      </c>
      <c r="H2584" s="31">
        <f t="shared" si="39"/>
        <v>-8.5823592146017091E-4</v>
      </c>
    </row>
    <row r="2585" spans="3:8" x14ac:dyDescent="0.3">
      <c r="C2585" s="28">
        <v>38286</v>
      </c>
      <c r="D2585" s="29">
        <v>3.9890000000000002E-2</v>
      </c>
      <c r="F2585" s="28">
        <v>38286</v>
      </c>
      <c r="G2585" s="30">
        <v>1111.08</v>
      </c>
      <c r="H2585" s="31">
        <f t="shared" si="39"/>
        <v>1.4760817081431732E-2</v>
      </c>
    </row>
    <row r="2586" spans="3:8" x14ac:dyDescent="0.3">
      <c r="C2586" s="28">
        <v>38287</v>
      </c>
      <c r="D2586" s="29">
        <v>4.0869999999999997E-2</v>
      </c>
      <c r="F2586" s="28">
        <v>38287</v>
      </c>
      <c r="G2586" s="30">
        <v>1125.4000000000001</v>
      </c>
      <c r="H2586" s="31">
        <f t="shared" ref="H2586:H2649" si="40">+LN(G2586)-LN(G2585)</f>
        <v>1.2806012751222617E-2</v>
      </c>
    </row>
    <row r="2587" spans="3:8" x14ac:dyDescent="0.3">
      <c r="C2587" s="28">
        <v>38288</v>
      </c>
      <c r="D2587" s="29">
        <v>4.0800000000000003E-2</v>
      </c>
      <c r="F2587" s="28">
        <v>38288</v>
      </c>
      <c r="G2587" s="30">
        <v>1127.44</v>
      </c>
      <c r="H2587" s="31">
        <f t="shared" si="40"/>
        <v>1.8110478840771549E-3</v>
      </c>
    </row>
    <row r="2588" spans="3:8" x14ac:dyDescent="0.3">
      <c r="C2588" s="28">
        <v>38289</v>
      </c>
      <c r="D2588" s="29">
        <v>4.0289999999999999E-2</v>
      </c>
      <c r="F2588" s="28">
        <v>38289</v>
      </c>
      <c r="G2588" s="30">
        <v>1130.2</v>
      </c>
      <c r="H2588" s="31">
        <f t="shared" si="40"/>
        <v>2.445032312487605E-3</v>
      </c>
    </row>
    <row r="2589" spans="3:8" x14ac:dyDescent="0.3">
      <c r="C2589" s="28">
        <v>38292</v>
      </c>
      <c r="D2589" s="29">
        <v>4.0899999999999999E-2</v>
      </c>
      <c r="F2589" s="28">
        <v>38292</v>
      </c>
      <c r="G2589" s="30">
        <v>1130.51</v>
      </c>
      <c r="H2589" s="31">
        <f t="shared" si="40"/>
        <v>2.7425012667947612E-4</v>
      </c>
    </row>
    <row r="2590" spans="3:8" x14ac:dyDescent="0.3">
      <c r="C2590" s="28">
        <v>38293</v>
      </c>
      <c r="D2590" s="29">
        <v>4.0750000000000001E-2</v>
      </c>
      <c r="F2590" s="28">
        <v>38293</v>
      </c>
      <c r="G2590" s="30">
        <v>1130.56</v>
      </c>
      <c r="H2590" s="31">
        <f t="shared" si="40"/>
        <v>4.422684835780899E-5</v>
      </c>
    </row>
    <row r="2591" spans="3:8" x14ac:dyDescent="0.3">
      <c r="C2591" s="28">
        <v>38294</v>
      </c>
      <c r="D2591" s="29">
        <v>4.07E-2</v>
      </c>
      <c r="F2591" s="28">
        <v>38294</v>
      </c>
      <c r="G2591" s="30">
        <v>1143.2</v>
      </c>
      <c r="H2591" s="31">
        <f t="shared" si="40"/>
        <v>1.1118262444877125E-2</v>
      </c>
    </row>
    <row r="2592" spans="3:8" x14ac:dyDescent="0.3">
      <c r="C2592" s="28">
        <v>38295</v>
      </c>
      <c r="D2592" s="29">
        <v>4.0679999999999994E-2</v>
      </c>
      <c r="F2592" s="28">
        <v>38295</v>
      </c>
      <c r="G2592" s="30">
        <v>1161.67</v>
      </c>
      <c r="H2592" s="31">
        <f t="shared" si="40"/>
        <v>1.6027277347198776E-2</v>
      </c>
    </row>
    <row r="2593" spans="3:8" x14ac:dyDescent="0.3">
      <c r="C2593" s="28">
        <v>38296</v>
      </c>
      <c r="D2593" s="29">
        <v>4.1860000000000001E-2</v>
      </c>
      <c r="F2593" s="28">
        <v>38296</v>
      </c>
      <c r="G2593" s="30">
        <v>1166.17</v>
      </c>
      <c r="H2593" s="31">
        <f t="shared" si="40"/>
        <v>3.8662499187722688E-3</v>
      </c>
    </row>
    <row r="2594" spans="3:8" x14ac:dyDescent="0.3">
      <c r="C2594" s="28">
        <v>38299</v>
      </c>
      <c r="D2594" s="29">
        <v>4.215E-2</v>
      </c>
      <c r="F2594" s="28">
        <v>38299</v>
      </c>
      <c r="G2594" s="30">
        <v>1164.8900000000001</v>
      </c>
      <c r="H2594" s="31">
        <f t="shared" si="40"/>
        <v>-1.0982129405912033E-3</v>
      </c>
    </row>
    <row r="2595" spans="3:8" x14ac:dyDescent="0.3">
      <c r="C2595" s="28">
        <v>38300</v>
      </c>
      <c r="D2595" s="29">
        <v>4.2180000000000002E-2</v>
      </c>
      <c r="F2595" s="28">
        <v>38300</v>
      </c>
      <c r="G2595" s="30">
        <v>1164.08</v>
      </c>
      <c r="H2595" s="31">
        <f t="shared" si="40"/>
        <v>-6.9558648901413278E-4</v>
      </c>
    </row>
    <row r="2596" spans="3:8" x14ac:dyDescent="0.3">
      <c r="C2596" s="28">
        <v>38301</v>
      </c>
      <c r="D2596" s="29">
        <v>4.2539999999999994E-2</v>
      </c>
      <c r="F2596" s="28">
        <v>38301</v>
      </c>
      <c r="G2596" s="30">
        <v>1162.9100000000001</v>
      </c>
      <c r="H2596" s="31">
        <f t="shared" si="40"/>
        <v>-1.0055909983224254E-3</v>
      </c>
    </row>
    <row r="2597" spans="3:8" x14ac:dyDescent="0.3">
      <c r="C2597" s="28">
        <v>38302</v>
      </c>
      <c r="D2597" s="29">
        <v>4.2539999999999994E-2</v>
      </c>
      <c r="F2597" s="28">
        <v>38302</v>
      </c>
      <c r="G2597" s="30">
        <v>1173.48</v>
      </c>
      <c r="H2597" s="31">
        <f t="shared" si="40"/>
        <v>9.0482086584833255E-3</v>
      </c>
    </row>
    <row r="2598" spans="3:8" x14ac:dyDescent="0.3">
      <c r="C2598" s="28">
        <v>38303</v>
      </c>
      <c r="D2598" s="29">
        <v>4.2000000000000003E-2</v>
      </c>
      <c r="F2598" s="28">
        <v>38303</v>
      </c>
      <c r="G2598" s="30">
        <v>1184.17</v>
      </c>
      <c r="H2598" s="31">
        <f t="shared" si="40"/>
        <v>9.0684141060712875E-3</v>
      </c>
    </row>
    <row r="2599" spans="3:8" x14ac:dyDescent="0.3">
      <c r="C2599" s="28">
        <v>38306</v>
      </c>
      <c r="D2599" s="29">
        <v>4.1900000000000007E-2</v>
      </c>
      <c r="F2599" s="28">
        <v>38306</v>
      </c>
      <c r="G2599" s="30">
        <v>1183.81</v>
      </c>
      <c r="H2599" s="31">
        <f t="shared" si="40"/>
        <v>-3.0405662444277226E-4</v>
      </c>
    </row>
    <row r="2600" spans="3:8" x14ac:dyDescent="0.3">
      <c r="C2600" s="28">
        <v>38307</v>
      </c>
      <c r="D2600" s="29">
        <v>4.2079999999999999E-2</v>
      </c>
      <c r="F2600" s="28">
        <v>38307</v>
      </c>
      <c r="G2600" s="30">
        <v>1175.43</v>
      </c>
      <c r="H2600" s="31">
        <f t="shared" si="40"/>
        <v>-7.1040125148389421E-3</v>
      </c>
    </row>
    <row r="2601" spans="3:8" x14ac:dyDescent="0.3">
      <c r="C2601" s="28">
        <v>38308</v>
      </c>
      <c r="D2601" s="29">
        <v>4.1399999999999999E-2</v>
      </c>
      <c r="F2601" s="28">
        <v>38308</v>
      </c>
      <c r="G2601" s="30">
        <v>1181.94</v>
      </c>
      <c r="H2601" s="31">
        <f t="shared" si="40"/>
        <v>5.5231181773454097E-3</v>
      </c>
    </row>
    <row r="2602" spans="3:8" x14ac:dyDescent="0.3">
      <c r="C2602" s="28">
        <v>38309</v>
      </c>
      <c r="D2602" s="29">
        <v>4.1169999999999998E-2</v>
      </c>
      <c r="F2602" s="28">
        <v>38309</v>
      </c>
      <c r="G2602" s="30">
        <v>1183.55</v>
      </c>
      <c r="H2602" s="31">
        <f t="shared" si="40"/>
        <v>1.3612403760800973E-3</v>
      </c>
    </row>
    <row r="2603" spans="3:8" x14ac:dyDescent="0.3">
      <c r="C2603" s="28">
        <v>38310</v>
      </c>
      <c r="D2603" s="29">
        <v>4.1959999999999997E-2</v>
      </c>
      <c r="F2603" s="28">
        <v>38310</v>
      </c>
      <c r="G2603" s="30">
        <v>1170.33</v>
      </c>
      <c r="H2603" s="31">
        <f t="shared" si="40"/>
        <v>-1.1232636327531687E-2</v>
      </c>
    </row>
    <row r="2604" spans="3:8" x14ac:dyDescent="0.3">
      <c r="C2604" s="28">
        <v>38313</v>
      </c>
      <c r="D2604" s="29">
        <v>4.165E-2</v>
      </c>
      <c r="F2604" s="28">
        <v>38313</v>
      </c>
      <c r="G2604" s="30">
        <v>1177.24</v>
      </c>
      <c r="H2604" s="31">
        <f t="shared" si="40"/>
        <v>5.8869554102409793E-3</v>
      </c>
    </row>
    <row r="2605" spans="3:8" x14ac:dyDescent="0.3">
      <c r="C2605" s="28">
        <v>38314</v>
      </c>
      <c r="D2605" s="29">
        <v>4.1840000000000002E-2</v>
      </c>
      <c r="F2605" s="28">
        <v>38314</v>
      </c>
      <c r="G2605" s="30">
        <v>1176.94</v>
      </c>
      <c r="H2605" s="31">
        <f t="shared" si="40"/>
        <v>-2.548658145293814E-4</v>
      </c>
    </row>
    <row r="2606" spans="3:8" x14ac:dyDescent="0.3">
      <c r="C2606" s="28">
        <v>38315</v>
      </c>
      <c r="D2606" s="29">
        <v>4.1950000000000001E-2</v>
      </c>
      <c r="F2606" s="28">
        <v>38315</v>
      </c>
      <c r="G2606" s="30">
        <v>1181.76</v>
      </c>
      <c r="H2606" s="31">
        <f t="shared" si="40"/>
        <v>4.0870027636188411E-3</v>
      </c>
    </row>
    <row r="2607" spans="3:8" x14ac:dyDescent="0.3">
      <c r="C2607" s="28">
        <v>38316</v>
      </c>
      <c r="D2607" s="29">
        <v>4.1950000000000001E-2</v>
      </c>
      <c r="F2607" s="28">
        <v>38316</v>
      </c>
      <c r="G2607" s="30">
        <v>1181.76</v>
      </c>
      <c r="H2607" s="31">
        <f t="shared" si="40"/>
        <v>0</v>
      </c>
    </row>
    <row r="2608" spans="3:8" x14ac:dyDescent="0.3">
      <c r="C2608" s="28">
        <v>38317</v>
      </c>
      <c r="D2608" s="29">
        <v>4.24E-2</v>
      </c>
      <c r="F2608" s="28">
        <v>38317</v>
      </c>
      <c r="G2608" s="30">
        <v>1182.6500000000001</v>
      </c>
      <c r="H2608" s="31">
        <f t="shared" si="40"/>
        <v>7.528305514146183E-4</v>
      </c>
    </row>
    <row r="2609" spans="3:8" x14ac:dyDescent="0.3">
      <c r="C2609" s="28">
        <v>38320</v>
      </c>
      <c r="D2609" s="29">
        <v>4.3299999999999998E-2</v>
      </c>
      <c r="F2609" s="28">
        <v>38320</v>
      </c>
      <c r="G2609" s="30">
        <v>1178.57</v>
      </c>
      <c r="H2609" s="31">
        <f t="shared" si="40"/>
        <v>-3.4558440641463406E-3</v>
      </c>
    </row>
    <row r="2610" spans="3:8" x14ac:dyDescent="0.3">
      <c r="C2610" s="28">
        <v>38321</v>
      </c>
      <c r="D2610" s="29">
        <v>4.3579999999999994E-2</v>
      </c>
      <c r="F2610" s="28">
        <v>38321</v>
      </c>
      <c r="G2610" s="30">
        <v>1173.82</v>
      </c>
      <c r="H2610" s="31">
        <f t="shared" si="40"/>
        <v>-4.0384514945905892E-3</v>
      </c>
    </row>
    <row r="2611" spans="3:8" x14ac:dyDescent="0.3">
      <c r="C2611" s="28">
        <v>38322</v>
      </c>
      <c r="D2611" s="29">
        <v>4.3749999999999997E-2</v>
      </c>
      <c r="F2611" s="28">
        <v>38322</v>
      </c>
      <c r="G2611" s="30">
        <v>1191.3599999999999</v>
      </c>
      <c r="H2611" s="31">
        <f t="shared" si="40"/>
        <v>1.4832124027476468E-2</v>
      </c>
    </row>
    <row r="2612" spans="3:8" x14ac:dyDescent="0.3">
      <c r="C2612" s="28">
        <v>38323</v>
      </c>
      <c r="D2612" s="29">
        <v>4.3970000000000002E-2</v>
      </c>
      <c r="F2612" s="28">
        <v>38323</v>
      </c>
      <c r="G2612" s="30">
        <v>1190.33</v>
      </c>
      <c r="H2612" s="31">
        <f t="shared" si="40"/>
        <v>-8.6493209797477988E-4</v>
      </c>
    </row>
    <row r="2613" spans="3:8" x14ac:dyDescent="0.3">
      <c r="C2613" s="28">
        <v>38324</v>
      </c>
      <c r="D2613" s="29">
        <v>4.2699999999999995E-2</v>
      </c>
      <c r="F2613" s="28">
        <v>38324</v>
      </c>
      <c r="G2613" s="30">
        <v>1191.17</v>
      </c>
      <c r="H2613" s="31">
        <f t="shared" si="40"/>
        <v>7.0543777857245971E-4</v>
      </c>
    </row>
    <row r="2614" spans="3:8" x14ac:dyDescent="0.3">
      <c r="C2614" s="28">
        <v>38327</v>
      </c>
      <c r="D2614" s="29">
        <v>4.24E-2</v>
      </c>
      <c r="F2614" s="28">
        <v>38327</v>
      </c>
      <c r="G2614" s="30">
        <v>1190.25</v>
      </c>
      <c r="H2614" s="31">
        <f t="shared" si="40"/>
        <v>-7.7264829032142046E-4</v>
      </c>
    </row>
    <row r="2615" spans="3:8" x14ac:dyDescent="0.3">
      <c r="C2615" s="28">
        <v>38328</v>
      </c>
      <c r="D2615" s="29">
        <v>4.2259999999999999E-2</v>
      </c>
      <c r="F2615" s="28">
        <v>38328</v>
      </c>
      <c r="G2615" s="30">
        <v>1177.07</v>
      </c>
      <c r="H2615" s="31">
        <f t="shared" si="40"/>
        <v>-1.1135069345771242E-2</v>
      </c>
    </row>
    <row r="2616" spans="3:8" x14ac:dyDescent="0.3">
      <c r="C2616" s="28">
        <v>38329</v>
      </c>
      <c r="D2616" s="29">
        <v>4.1319999999999996E-2</v>
      </c>
      <c r="F2616" s="28">
        <v>38329</v>
      </c>
      <c r="G2616" s="30">
        <v>1182.81</v>
      </c>
      <c r="H2616" s="31">
        <f t="shared" si="40"/>
        <v>4.8646637284361915E-3</v>
      </c>
    </row>
    <row r="2617" spans="3:8" x14ac:dyDescent="0.3">
      <c r="C2617" s="28">
        <v>38330</v>
      </c>
      <c r="D2617" s="29">
        <v>4.1609999999999994E-2</v>
      </c>
      <c r="F2617" s="28">
        <v>38330</v>
      </c>
      <c r="G2617" s="30">
        <v>1189.24</v>
      </c>
      <c r="H2617" s="31">
        <f t="shared" si="40"/>
        <v>5.4214841588233753E-3</v>
      </c>
    </row>
    <row r="2618" spans="3:8" x14ac:dyDescent="0.3">
      <c r="C2618" s="28">
        <v>38331</v>
      </c>
      <c r="D2618" s="29">
        <v>4.156E-2</v>
      </c>
      <c r="F2618" s="28">
        <v>38331</v>
      </c>
      <c r="G2618" s="30">
        <v>1188</v>
      </c>
      <c r="H2618" s="31">
        <f t="shared" si="40"/>
        <v>-1.0432266935263002E-3</v>
      </c>
    </row>
    <row r="2619" spans="3:8" x14ac:dyDescent="0.3">
      <c r="C2619" s="28">
        <v>38334</v>
      </c>
      <c r="D2619" s="29">
        <v>4.1509999999999998E-2</v>
      </c>
      <c r="F2619" s="28">
        <v>38334</v>
      </c>
      <c r="G2619" s="30">
        <v>1198.68</v>
      </c>
      <c r="H2619" s="31">
        <f t="shared" si="40"/>
        <v>8.9497304094683372E-3</v>
      </c>
    </row>
    <row r="2620" spans="3:8" x14ac:dyDescent="0.3">
      <c r="C2620" s="28">
        <v>38335</v>
      </c>
      <c r="D2620" s="29">
        <v>4.1319999999999996E-2</v>
      </c>
      <c r="F2620" s="28">
        <v>38335</v>
      </c>
      <c r="G2620" s="30">
        <v>1203.3800000000001</v>
      </c>
      <c r="H2620" s="31">
        <f t="shared" si="40"/>
        <v>3.9133127382227073E-3</v>
      </c>
    </row>
    <row r="2621" spans="3:8" x14ac:dyDescent="0.3">
      <c r="C2621" s="28">
        <v>38336</v>
      </c>
      <c r="D2621" s="29">
        <v>4.0759999999999998E-2</v>
      </c>
      <c r="F2621" s="28">
        <v>38336</v>
      </c>
      <c r="G2621" s="30">
        <v>1205.72</v>
      </c>
      <c r="H2621" s="31">
        <f t="shared" si="40"/>
        <v>1.9426347896702723E-3</v>
      </c>
    </row>
    <row r="2622" spans="3:8" x14ac:dyDescent="0.3">
      <c r="C2622" s="28">
        <v>38337</v>
      </c>
      <c r="D2622" s="29">
        <v>4.1840000000000002E-2</v>
      </c>
      <c r="F2622" s="28">
        <v>38337</v>
      </c>
      <c r="G2622" s="30">
        <v>1203.21</v>
      </c>
      <c r="H2622" s="31">
        <f t="shared" si="40"/>
        <v>-2.0839135287014088E-3</v>
      </c>
    </row>
    <row r="2623" spans="3:8" x14ac:dyDescent="0.3">
      <c r="C2623" s="28">
        <v>38338</v>
      </c>
      <c r="D2623" s="29">
        <v>4.2089999999999995E-2</v>
      </c>
      <c r="F2623" s="28">
        <v>38338</v>
      </c>
      <c r="G2623" s="30">
        <v>1194.2</v>
      </c>
      <c r="H2623" s="31">
        <f t="shared" si="40"/>
        <v>-7.516480218358268E-3</v>
      </c>
    </row>
    <row r="2624" spans="3:8" x14ac:dyDescent="0.3">
      <c r="C2624" s="28">
        <v>38341</v>
      </c>
      <c r="D2624" s="29">
        <v>4.199E-2</v>
      </c>
      <c r="F2624" s="28">
        <v>38341</v>
      </c>
      <c r="G2624" s="30">
        <v>1194.6500000000001</v>
      </c>
      <c r="H2624" s="31">
        <f t="shared" si="40"/>
        <v>3.7675032364781202E-4</v>
      </c>
    </row>
    <row r="2625" spans="3:8" x14ac:dyDescent="0.3">
      <c r="C2625" s="28">
        <v>38342</v>
      </c>
      <c r="D2625" s="29">
        <v>4.1680000000000002E-2</v>
      </c>
      <c r="F2625" s="28">
        <v>38342</v>
      </c>
      <c r="G2625" s="30">
        <v>1205.45</v>
      </c>
      <c r="H2625" s="31">
        <f t="shared" si="40"/>
        <v>8.9996857587690826E-3</v>
      </c>
    </row>
    <row r="2626" spans="3:8" x14ac:dyDescent="0.3">
      <c r="C2626" s="28">
        <v>38343</v>
      </c>
      <c r="D2626" s="29">
        <v>4.2009999999999999E-2</v>
      </c>
      <c r="F2626" s="28">
        <v>38343</v>
      </c>
      <c r="G2626" s="30">
        <v>1209.57</v>
      </c>
      <c r="H2626" s="31">
        <f t="shared" si="40"/>
        <v>3.4119833350931827E-3</v>
      </c>
    </row>
    <row r="2627" spans="3:8" x14ac:dyDescent="0.3">
      <c r="C2627" s="28">
        <v>38344</v>
      </c>
      <c r="D2627" s="29">
        <v>4.2180000000000002E-2</v>
      </c>
      <c r="F2627" s="28">
        <v>38344</v>
      </c>
      <c r="G2627" s="30">
        <v>1210.1300000000001</v>
      </c>
      <c r="H2627" s="31">
        <f t="shared" si="40"/>
        <v>4.6286730586331259E-4</v>
      </c>
    </row>
    <row r="2628" spans="3:8" x14ac:dyDescent="0.3">
      <c r="C2628" s="28">
        <v>38345</v>
      </c>
      <c r="D2628" s="29">
        <v>4.2180000000000002E-2</v>
      </c>
      <c r="F2628" s="28">
        <v>38345</v>
      </c>
      <c r="G2628" s="30">
        <v>1210.1300000000001</v>
      </c>
      <c r="H2628" s="31">
        <f t="shared" si="40"/>
        <v>0</v>
      </c>
    </row>
    <row r="2629" spans="3:8" x14ac:dyDescent="0.3">
      <c r="C2629" s="28">
        <v>38348</v>
      </c>
      <c r="D2629" s="29">
        <v>4.2910000000000004E-2</v>
      </c>
      <c r="F2629" s="28">
        <v>38348</v>
      </c>
      <c r="G2629" s="30">
        <v>1204.92</v>
      </c>
      <c r="H2629" s="31">
        <f t="shared" si="40"/>
        <v>-4.3146171569201641E-3</v>
      </c>
    </row>
    <row r="2630" spans="3:8" x14ac:dyDescent="0.3">
      <c r="C2630" s="28">
        <v>38349</v>
      </c>
      <c r="D2630" s="29">
        <v>4.2910000000000004E-2</v>
      </c>
      <c r="F2630" s="28">
        <v>38349</v>
      </c>
      <c r="G2630" s="30">
        <v>1213.54</v>
      </c>
      <c r="H2630" s="31">
        <f t="shared" si="40"/>
        <v>7.1285334492099395E-3</v>
      </c>
    </row>
    <row r="2631" spans="3:8" x14ac:dyDescent="0.3">
      <c r="C2631" s="28">
        <v>38350</v>
      </c>
      <c r="D2631" s="29">
        <v>4.3220000000000001E-2</v>
      </c>
      <c r="F2631" s="28">
        <v>38350</v>
      </c>
      <c r="G2631" s="30">
        <v>1213.45</v>
      </c>
      <c r="H2631" s="31">
        <f t="shared" si="40"/>
        <v>-7.4165942209880598E-5</v>
      </c>
    </row>
    <row r="2632" spans="3:8" x14ac:dyDescent="0.3">
      <c r="C2632" s="28">
        <v>38351</v>
      </c>
      <c r="D2632" s="29">
        <v>4.2630000000000001E-2</v>
      </c>
      <c r="F2632" s="28">
        <v>38351</v>
      </c>
      <c r="G2632" s="30">
        <v>1213.55</v>
      </c>
      <c r="H2632" s="31">
        <f t="shared" si="40"/>
        <v>8.2406262922773976E-5</v>
      </c>
    </row>
    <row r="2633" spans="3:8" x14ac:dyDescent="0.3">
      <c r="C2633" s="28">
        <v>38352</v>
      </c>
      <c r="D2633" s="29">
        <v>4.2160000000000003E-2</v>
      </c>
      <c r="F2633" s="28">
        <v>38352</v>
      </c>
      <c r="G2633" s="30">
        <v>1211.92</v>
      </c>
      <c r="H2633" s="31">
        <f t="shared" si="40"/>
        <v>-1.3440695991997487E-3</v>
      </c>
    </row>
    <row r="2634" spans="3:8" x14ac:dyDescent="0.3">
      <c r="C2634" s="28">
        <v>38355</v>
      </c>
      <c r="D2634" s="29">
        <v>4.2190000000000005E-2</v>
      </c>
      <c r="F2634" s="28">
        <v>38355</v>
      </c>
      <c r="G2634" s="30">
        <v>1202.08</v>
      </c>
      <c r="H2634" s="31">
        <f t="shared" si="40"/>
        <v>-8.1524892292179629E-3</v>
      </c>
    </row>
    <row r="2635" spans="3:8" x14ac:dyDescent="0.3">
      <c r="C2635" s="28">
        <v>38356</v>
      </c>
      <c r="D2635" s="29">
        <v>4.2830000000000007E-2</v>
      </c>
      <c r="F2635" s="28">
        <v>38356</v>
      </c>
      <c r="G2635" s="30">
        <v>1188.05</v>
      </c>
      <c r="H2635" s="31">
        <f t="shared" si="40"/>
        <v>-1.174008204182897E-2</v>
      </c>
    </row>
    <row r="2636" spans="3:8" x14ac:dyDescent="0.3">
      <c r="C2636" s="28">
        <v>38357</v>
      </c>
      <c r="D2636" s="29">
        <v>4.2770000000000002E-2</v>
      </c>
      <c r="F2636" s="28">
        <v>38357</v>
      </c>
      <c r="G2636" s="30">
        <v>1183.74</v>
      </c>
      <c r="H2636" s="31">
        <f t="shared" si="40"/>
        <v>-3.6343898440884814E-3</v>
      </c>
    </row>
    <row r="2637" spans="3:8" x14ac:dyDescent="0.3">
      <c r="C2637" s="28">
        <v>38358</v>
      </c>
      <c r="D2637" s="29">
        <v>4.2720000000000001E-2</v>
      </c>
      <c r="F2637" s="28">
        <v>38358</v>
      </c>
      <c r="G2637" s="30">
        <v>1187.8900000000001</v>
      </c>
      <c r="H2637" s="31">
        <f t="shared" si="40"/>
        <v>3.499706308105921E-3</v>
      </c>
    </row>
    <row r="2638" spans="3:8" x14ac:dyDescent="0.3">
      <c r="C2638" s="28">
        <v>38359</v>
      </c>
      <c r="D2638" s="29">
        <v>4.2849999999999999E-2</v>
      </c>
      <c r="F2638" s="28">
        <v>38359</v>
      </c>
      <c r="G2638" s="30">
        <v>1186.19</v>
      </c>
      <c r="H2638" s="31">
        <f t="shared" si="40"/>
        <v>-1.4321339555189994E-3</v>
      </c>
    </row>
    <row r="2639" spans="3:8" x14ac:dyDescent="0.3">
      <c r="C2639" s="28">
        <v>38362</v>
      </c>
      <c r="D2639" s="29">
        <v>4.2779999999999999E-2</v>
      </c>
      <c r="F2639" s="28">
        <v>38362</v>
      </c>
      <c r="G2639" s="30">
        <v>1190.25</v>
      </c>
      <c r="H2639" s="31">
        <f t="shared" si="40"/>
        <v>3.4168789871085181E-3</v>
      </c>
    </row>
    <row r="2640" spans="3:8" x14ac:dyDescent="0.3">
      <c r="C2640" s="28">
        <v>38363</v>
      </c>
      <c r="D2640" s="29">
        <v>4.2439999999999999E-2</v>
      </c>
      <c r="F2640" s="28">
        <v>38363</v>
      </c>
      <c r="G2640" s="30">
        <v>1182.99</v>
      </c>
      <c r="H2640" s="31">
        <f t="shared" si="40"/>
        <v>-6.1182372173451682E-3</v>
      </c>
    </row>
    <row r="2641" spans="3:8" x14ac:dyDescent="0.3">
      <c r="C2641" s="28">
        <v>38364</v>
      </c>
      <c r="D2641" s="29">
        <v>4.2359999999999995E-2</v>
      </c>
      <c r="F2641" s="28">
        <v>38364</v>
      </c>
      <c r="G2641" s="30">
        <v>1187.7</v>
      </c>
      <c r="H2641" s="31">
        <f t="shared" si="40"/>
        <v>3.9735319229112775E-3</v>
      </c>
    </row>
    <row r="2642" spans="3:8" x14ac:dyDescent="0.3">
      <c r="C2642" s="28">
        <v>38365</v>
      </c>
      <c r="D2642" s="29">
        <v>4.1870000000000004E-2</v>
      </c>
      <c r="F2642" s="28">
        <v>38365</v>
      </c>
      <c r="G2642" s="30">
        <v>1177.45</v>
      </c>
      <c r="H2642" s="31">
        <f t="shared" si="40"/>
        <v>-8.6675806362048746E-3</v>
      </c>
    </row>
    <row r="2643" spans="3:8" x14ac:dyDescent="0.3">
      <c r="C2643" s="28">
        <v>38366</v>
      </c>
      <c r="D2643" s="29">
        <v>4.2160000000000003E-2</v>
      </c>
      <c r="F2643" s="28">
        <v>38366</v>
      </c>
      <c r="G2643" s="30">
        <v>1184.52</v>
      </c>
      <c r="H2643" s="31">
        <f t="shared" si="40"/>
        <v>5.9865460738066645E-3</v>
      </c>
    </row>
    <row r="2644" spans="3:8" x14ac:dyDescent="0.3">
      <c r="C2644" s="28">
        <v>38369</v>
      </c>
      <c r="D2644" s="29">
        <v>4.2160000000000003E-2</v>
      </c>
      <c r="F2644" s="28">
        <v>38369</v>
      </c>
      <c r="G2644" s="30">
        <v>1184.52</v>
      </c>
      <c r="H2644" s="31">
        <f t="shared" si="40"/>
        <v>0</v>
      </c>
    </row>
    <row r="2645" spans="3:8" x14ac:dyDescent="0.3">
      <c r="C2645" s="28">
        <v>38370</v>
      </c>
      <c r="D2645" s="29">
        <v>4.1950000000000001E-2</v>
      </c>
      <c r="F2645" s="28">
        <v>38370</v>
      </c>
      <c r="G2645" s="30">
        <v>1195.98</v>
      </c>
      <c r="H2645" s="31">
        <f t="shared" si="40"/>
        <v>9.6283037449325093E-3</v>
      </c>
    </row>
    <row r="2646" spans="3:8" x14ac:dyDescent="0.3">
      <c r="C2646" s="28">
        <v>38371</v>
      </c>
      <c r="D2646" s="29">
        <v>4.1870000000000004E-2</v>
      </c>
      <c r="F2646" s="28">
        <v>38371</v>
      </c>
      <c r="G2646" s="30">
        <v>1184.6300000000001</v>
      </c>
      <c r="H2646" s="31">
        <f t="shared" si="40"/>
        <v>-9.5354434363157381E-3</v>
      </c>
    </row>
    <row r="2647" spans="3:8" x14ac:dyDescent="0.3">
      <c r="C2647" s="28">
        <v>38372</v>
      </c>
      <c r="D2647" s="29">
        <v>4.165E-2</v>
      </c>
      <c r="F2647" s="28">
        <v>38372</v>
      </c>
      <c r="G2647" s="30">
        <v>1175.4100000000001</v>
      </c>
      <c r="H2647" s="31">
        <f t="shared" si="40"/>
        <v>-7.8134666420082155E-3</v>
      </c>
    </row>
    <row r="2648" spans="3:8" x14ac:dyDescent="0.3">
      <c r="C2648" s="28">
        <v>38373</v>
      </c>
      <c r="D2648" s="29">
        <v>4.1399999999999999E-2</v>
      </c>
      <c r="F2648" s="28">
        <v>38373</v>
      </c>
      <c r="G2648" s="30">
        <v>1167.8599999999999</v>
      </c>
      <c r="H2648" s="31">
        <f t="shared" si="40"/>
        <v>-6.4440086940766861E-3</v>
      </c>
    </row>
    <row r="2649" spans="3:8" x14ac:dyDescent="0.3">
      <c r="C2649" s="28">
        <v>38376</v>
      </c>
      <c r="D2649" s="29">
        <v>4.122E-2</v>
      </c>
      <c r="F2649" s="28">
        <v>38376</v>
      </c>
      <c r="G2649" s="30">
        <v>1163.75</v>
      </c>
      <c r="H2649" s="31">
        <f t="shared" si="40"/>
        <v>-3.5254645990514533E-3</v>
      </c>
    </row>
    <row r="2650" spans="3:8" x14ac:dyDescent="0.3">
      <c r="C2650" s="28">
        <v>38377</v>
      </c>
      <c r="D2650" s="29">
        <v>4.1890000000000004E-2</v>
      </c>
      <c r="F2650" s="28">
        <v>38377</v>
      </c>
      <c r="G2650" s="30">
        <v>1168.4100000000001</v>
      </c>
      <c r="H2650" s="31">
        <f t="shared" ref="H2650:H2713" si="41">+LN(G2650)-LN(G2649)</f>
        <v>3.9963005984526845E-3</v>
      </c>
    </row>
    <row r="2651" spans="3:8" x14ac:dyDescent="0.3">
      <c r="C2651" s="28">
        <v>38378</v>
      </c>
      <c r="D2651" s="29">
        <v>4.1919999999999999E-2</v>
      </c>
      <c r="F2651" s="28">
        <v>38378</v>
      </c>
      <c r="G2651" s="30">
        <v>1174.07</v>
      </c>
      <c r="H2651" s="31">
        <f t="shared" si="41"/>
        <v>4.8324946337467978E-3</v>
      </c>
    </row>
    <row r="2652" spans="3:8" x14ac:dyDescent="0.3">
      <c r="C2652" s="28">
        <v>38379</v>
      </c>
      <c r="D2652" s="29">
        <v>4.2069999999999996E-2</v>
      </c>
      <c r="F2652" s="28">
        <v>38379</v>
      </c>
      <c r="G2652" s="30">
        <v>1174.55</v>
      </c>
      <c r="H2652" s="31">
        <f t="shared" si="41"/>
        <v>4.0875067629819739E-4</v>
      </c>
    </row>
    <row r="2653" spans="3:8" x14ac:dyDescent="0.3">
      <c r="C2653" s="28">
        <v>38380</v>
      </c>
      <c r="D2653" s="29">
        <v>4.138E-2</v>
      </c>
      <c r="F2653" s="28">
        <v>38380</v>
      </c>
      <c r="G2653" s="30">
        <v>1171.3499999999999</v>
      </c>
      <c r="H2653" s="31">
        <f t="shared" si="41"/>
        <v>-2.7281657229805134E-3</v>
      </c>
    </row>
    <row r="2654" spans="3:8" x14ac:dyDescent="0.3">
      <c r="C2654" s="28">
        <v>38383</v>
      </c>
      <c r="D2654" s="29">
        <v>4.1319999999999996E-2</v>
      </c>
      <c r="F2654" s="28">
        <v>38383</v>
      </c>
      <c r="G2654" s="30">
        <v>1181.27</v>
      </c>
      <c r="H2654" s="31">
        <f t="shared" si="41"/>
        <v>8.4332011047578703E-3</v>
      </c>
    </row>
    <row r="2655" spans="3:8" x14ac:dyDescent="0.3">
      <c r="C2655" s="28">
        <v>38384</v>
      </c>
      <c r="D2655" s="29">
        <v>4.1360000000000001E-2</v>
      </c>
      <c r="F2655" s="28">
        <v>38384</v>
      </c>
      <c r="G2655" s="30">
        <v>1189.4100000000001</v>
      </c>
      <c r="H2655" s="31">
        <f t="shared" si="41"/>
        <v>6.8672549560684359E-3</v>
      </c>
    </row>
    <row r="2656" spans="3:8" x14ac:dyDescent="0.3">
      <c r="C2656" s="28">
        <v>38385</v>
      </c>
      <c r="D2656" s="29">
        <v>4.1399999999999999E-2</v>
      </c>
      <c r="F2656" s="28">
        <v>38385</v>
      </c>
      <c r="G2656" s="30">
        <v>1193.19</v>
      </c>
      <c r="H2656" s="31">
        <f t="shared" si="41"/>
        <v>3.1730069431805674E-3</v>
      </c>
    </row>
    <row r="2657" spans="3:8" x14ac:dyDescent="0.3">
      <c r="C2657" s="28">
        <v>38386</v>
      </c>
      <c r="D2657" s="29">
        <v>4.1689999999999998E-2</v>
      </c>
      <c r="F2657" s="28">
        <v>38386</v>
      </c>
      <c r="G2657" s="30">
        <v>1189.8900000000001</v>
      </c>
      <c r="H2657" s="31">
        <f t="shared" si="41"/>
        <v>-2.7695269225764818E-3</v>
      </c>
    </row>
    <row r="2658" spans="3:8" x14ac:dyDescent="0.3">
      <c r="C2658" s="28">
        <v>38387</v>
      </c>
      <c r="D2658" s="29">
        <v>4.0719999999999999E-2</v>
      </c>
      <c r="F2658" s="28">
        <v>38387</v>
      </c>
      <c r="G2658" s="30">
        <v>1203.03</v>
      </c>
      <c r="H2658" s="31">
        <f t="shared" si="41"/>
        <v>1.0982508461376383E-2</v>
      </c>
    </row>
    <row r="2659" spans="3:8" x14ac:dyDescent="0.3">
      <c r="C2659" s="28">
        <v>38390</v>
      </c>
      <c r="D2659" s="29">
        <v>4.0519999999999994E-2</v>
      </c>
      <c r="F2659" s="28">
        <v>38390</v>
      </c>
      <c r="G2659" s="30">
        <v>1201.72</v>
      </c>
      <c r="H2659" s="31">
        <f t="shared" si="41"/>
        <v>-1.0895104518837684E-3</v>
      </c>
    </row>
    <row r="2660" spans="3:8" x14ac:dyDescent="0.3">
      <c r="C2660" s="28">
        <v>38391</v>
      </c>
      <c r="D2660" s="29">
        <v>4.0359999999999993E-2</v>
      </c>
      <c r="F2660" s="28">
        <v>38391</v>
      </c>
      <c r="G2660" s="30">
        <v>1202.3</v>
      </c>
      <c r="H2660" s="31">
        <f t="shared" si="41"/>
        <v>4.8252511314661461E-4</v>
      </c>
    </row>
    <row r="2661" spans="3:8" x14ac:dyDescent="0.3">
      <c r="C2661" s="28">
        <v>38392</v>
      </c>
      <c r="D2661" s="29">
        <v>3.977E-2</v>
      </c>
      <c r="F2661" s="28">
        <v>38392</v>
      </c>
      <c r="G2661" s="30">
        <v>1191.99</v>
      </c>
      <c r="H2661" s="31">
        <f t="shared" si="41"/>
        <v>-8.612209652503644E-3</v>
      </c>
    </row>
    <row r="2662" spans="3:8" x14ac:dyDescent="0.3">
      <c r="C2662" s="28">
        <v>38393</v>
      </c>
      <c r="D2662" s="29">
        <v>4.0719999999999999E-2</v>
      </c>
      <c r="F2662" s="28">
        <v>38393</v>
      </c>
      <c r="G2662" s="30">
        <v>1197.01</v>
      </c>
      <c r="H2662" s="31">
        <f t="shared" si="41"/>
        <v>4.2026014135974066E-3</v>
      </c>
    </row>
    <row r="2663" spans="3:8" x14ac:dyDescent="0.3">
      <c r="C2663" s="28">
        <v>38394</v>
      </c>
      <c r="D2663" s="29">
        <v>4.095E-2</v>
      </c>
      <c r="F2663" s="28">
        <v>38394</v>
      </c>
      <c r="G2663" s="30">
        <v>1205.3</v>
      </c>
      <c r="H2663" s="31">
        <f t="shared" si="41"/>
        <v>6.9017178523402833E-3</v>
      </c>
    </row>
    <row r="2664" spans="3:8" x14ac:dyDescent="0.3">
      <c r="C2664" s="28">
        <v>38397</v>
      </c>
      <c r="D2664" s="29">
        <v>4.0719999999999999E-2</v>
      </c>
      <c r="F2664" s="28">
        <v>38397</v>
      </c>
      <c r="G2664" s="30">
        <v>1206.1400000000001</v>
      </c>
      <c r="H2664" s="31">
        <f t="shared" si="41"/>
        <v>6.966791908364911E-4</v>
      </c>
    </row>
    <row r="2665" spans="3:8" x14ac:dyDescent="0.3">
      <c r="C2665" s="28">
        <v>38398</v>
      </c>
      <c r="D2665" s="29">
        <v>4.0979999999999996E-2</v>
      </c>
      <c r="F2665" s="28">
        <v>38398</v>
      </c>
      <c r="G2665" s="30">
        <v>1210.1099999999999</v>
      </c>
      <c r="H2665" s="31">
        <f t="shared" si="41"/>
        <v>3.2860867645805314E-3</v>
      </c>
    </row>
    <row r="2666" spans="3:8" x14ac:dyDescent="0.3">
      <c r="C2666" s="28">
        <v>38399</v>
      </c>
      <c r="D2666" s="29">
        <v>4.1580000000000006E-2</v>
      </c>
      <c r="F2666" s="28">
        <v>38399</v>
      </c>
      <c r="G2666" s="30">
        <v>1210.33</v>
      </c>
      <c r="H2666" s="31">
        <f t="shared" si="41"/>
        <v>1.8178513047661937E-4</v>
      </c>
    </row>
    <row r="2667" spans="3:8" x14ac:dyDescent="0.3">
      <c r="C2667" s="28">
        <v>38400</v>
      </c>
      <c r="D2667" s="29">
        <v>4.1849999999999998E-2</v>
      </c>
      <c r="F2667" s="28">
        <v>38400</v>
      </c>
      <c r="G2667" s="30">
        <v>1200.75</v>
      </c>
      <c r="H2667" s="31">
        <f t="shared" si="41"/>
        <v>-7.9466881352576735E-3</v>
      </c>
    </row>
    <row r="2668" spans="3:8" x14ac:dyDescent="0.3">
      <c r="C2668" s="28">
        <v>38401</v>
      </c>
      <c r="D2668" s="29">
        <v>4.2599999999999999E-2</v>
      </c>
      <c r="F2668" s="28">
        <v>38401</v>
      </c>
      <c r="G2668" s="30">
        <v>1201.58</v>
      </c>
      <c r="H2668" s="31">
        <f t="shared" si="41"/>
        <v>6.9099585238152628E-4</v>
      </c>
    </row>
    <row r="2669" spans="3:8" x14ac:dyDescent="0.3">
      <c r="C2669" s="28">
        <v>38404</v>
      </c>
      <c r="D2669" s="29">
        <v>4.2599999999999999E-2</v>
      </c>
      <c r="F2669" s="28">
        <v>38404</v>
      </c>
      <c r="G2669" s="30">
        <v>1201.58</v>
      </c>
      <c r="H2669" s="31">
        <f t="shared" si="41"/>
        <v>0</v>
      </c>
    </row>
    <row r="2670" spans="3:8" x14ac:dyDescent="0.3">
      <c r="C2670" s="28">
        <v>38405</v>
      </c>
      <c r="D2670" s="29">
        <v>4.2849999999999999E-2</v>
      </c>
      <c r="F2670" s="28">
        <v>38405</v>
      </c>
      <c r="G2670" s="30">
        <v>1184.1600000000001</v>
      </c>
      <c r="H2670" s="31">
        <f t="shared" si="41"/>
        <v>-1.4603694948158719E-2</v>
      </c>
    </row>
    <row r="2671" spans="3:8" x14ac:dyDescent="0.3">
      <c r="C2671" s="28">
        <v>38406</v>
      </c>
      <c r="D2671" s="29">
        <v>4.2679999999999996E-2</v>
      </c>
      <c r="F2671" s="28">
        <v>38406</v>
      </c>
      <c r="G2671" s="30">
        <v>1190.8</v>
      </c>
      <c r="H2671" s="31">
        <f t="shared" si="41"/>
        <v>5.591687692464653E-3</v>
      </c>
    </row>
    <row r="2672" spans="3:8" x14ac:dyDescent="0.3">
      <c r="C2672" s="28">
        <v>38407</v>
      </c>
      <c r="D2672" s="29">
        <v>4.2809999999999994E-2</v>
      </c>
      <c r="F2672" s="28">
        <v>38407</v>
      </c>
      <c r="G2672" s="30">
        <v>1200.2</v>
      </c>
      <c r="H2672" s="31">
        <f t="shared" si="41"/>
        <v>7.8628594137910568E-3</v>
      </c>
    </row>
    <row r="2673" spans="3:8" x14ac:dyDescent="0.3">
      <c r="C2673" s="28">
        <v>38408</v>
      </c>
      <c r="D2673" s="29">
        <v>4.2720000000000001E-2</v>
      </c>
      <c r="F2673" s="28">
        <v>38408</v>
      </c>
      <c r="G2673" s="30">
        <v>1211.3599999999999</v>
      </c>
      <c r="H2673" s="31">
        <f t="shared" si="41"/>
        <v>9.2554857995841289E-3</v>
      </c>
    </row>
    <row r="2674" spans="3:8" x14ac:dyDescent="0.3">
      <c r="C2674" s="28">
        <v>38411</v>
      </c>
      <c r="D2674" s="29">
        <v>4.3589999999999997E-2</v>
      </c>
      <c r="F2674" s="28">
        <v>38411</v>
      </c>
      <c r="G2674" s="30">
        <v>1203.5899999999999</v>
      </c>
      <c r="H2674" s="31">
        <f t="shared" si="41"/>
        <v>-6.4349380417301205E-3</v>
      </c>
    </row>
    <row r="2675" spans="3:8" x14ac:dyDescent="0.3">
      <c r="C2675" s="28">
        <v>38412</v>
      </c>
      <c r="D2675" s="29">
        <v>4.3720000000000002E-2</v>
      </c>
      <c r="F2675" s="28">
        <v>38412</v>
      </c>
      <c r="G2675" s="30">
        <v>1210.4100000000001</v>
      </c>
      <c r="H2675" s="31">
        <f t="shared" si="41"/>
        <v>5.650387858411321E-3</v>
      </c>
    </row>
    <row r="2676" spans="3:8" x14ac:dyDescent="0.3">
      <c r="C2676" s="28">
        <v>38413</v>
      </c>
      <c r="D2676" s="29">
        <v>4.3789999999999996E-2</v>
      </c>
      <c r="F2676" s="28">
        <v>38413</v>
      </c>
      <c r="G2676" s="30">
        <v>1210.08</v>
      </c>
      <c r="H2676" s="31">
        <f t="shared" si="41"/>
        <v>-2.726720639580904E-4</v>
      </c>
    </row>
    <row r="2677" spans="3:8" x14ac:dyDescent="0.3">
      <c r="C2677" s="28">
        <v>38414</v>
      </c>
      <c r="D2677" s="29">
        <v>4.3830000000000001E-2</v>
      </c>
      <c r="F2677" s="28">
        <v>38414</v>
      </c>
      <c r="G2677" s="30">
        <v>1210.47</v>
      </c>
      <c r="H2677" s="31">
        <f t="shared" si="41"/>
        <v>3.2224081582654662E-4</v>
      </c>
    </row>
    <row r="2678" spans="3:8" x14ac:dyDescent="0.3">
      <c r="C2678" s="28">
        <v>38415</v>
      </c>
      <c r="D2678" s="29">
        <v>4.3099999999999999E-2</v>
      </c>
      <c r="F2678" s="28">
        <v>38415</v>
      </c>
      <c r="G2678" s="30">
        <v>1222.1099999999999</v>
      </c>
      <c r="H2678" s="31">
        <f t="shared" si="41"/>
        <v>9.5701591233767758E-3</v>
      </c>
    </row>
    <row r="2679" spans="3:8" x14ac:dyDescent="0.3">
      <c r="C2679" s="28">
        <v>38418</v>
      </c>
      <c r="D2679" s="29">
        <v>4.3040000000000002E-2</v>
      </c>
      <c r="F2679" s="28">
        <v>38418</v>
      </c>
      <c r="G2679" s="30">
        <v>1225.31</v>
      </c>
      <c r="H2679" s="31">
        <f t="shared" si="41"/>
        <v>2.6150001418034918E-3</v>
      </c>
    </row>
    <row r="2680" spans="3:8" x14ac:dyDescent="0.3">
      <c r="C2680" s="28">
        <v>38419</v>
      </c>
      <c r="D2680" s="29">
        <v>4.3749999999999997E-2</v>
      </c>
      <c r="F2680" s="28">
        <v>38419</v>
      </c>
      <c r="G2680" s="30">
        <v>1219.43</v>
      </c>
      <c r="H2680" s="31">
        <f t="shared" si="41"/>
        <v>-4.8103367542333686E-3</v>
      </c>
    </row>
    <row r="2681" spans="3:8" x14ac:dyDescent="0.3">
      <c r="C2681" s="28">
        <v>38420</v>
      </c>
      <c r="D2681" s="29">
        <v>4.514E-2</v>
      </c>
      <c r="F2681" s="28">
        <v>38420</v>
      </c>
      <c r="G2681" s="30">
        <v>1207.01</v>
      </c>
      <c r="H2681" s="31">
        <f t="shared" si="41"/>
        <v>-1.0237309367139069E-2</v>
      </c>
    </row>
    <row r="2682" spans="3:8" x14ac:dyDescent="0.3">
      <c r="C2682" s="28">
        <v>38421</v>
      </c>
      <c r="D2682" s="29">
        <v>4.4589999999999998E-2</v>
      </c>
      <c r="F2682" s="28">
        <v>38421</v>
      </c>
      <c r="G2682" s="30">
        <v>1209.25</v>
      </c>
      <c r="H2682" s="31">
        <f t="shared" si="41"/>
        <v>1.8541056357390673E-3</v>
      </c>
    </row>
    <row r="2683" spans="3:8" x14ac:dyDescent="0.3">
      <c r="C2683" s="28">
        <v>38422</v>
      </c>
      <c r="D2683" s="29">
        <v>4.5350000000000001E-2</v>
      </c>
      <c r="F2683" s="28">
        <v>38422</v>
      </c>
      <c r="G2683" s="30">
        <v>1200.08</v>
      </c>
      <c r="H2683" s="31">
        <f t="shared" si="41"/>
        <v>-7.6121114824578839E-3</v>
      </c>
    </row>
    <row r="2684" spans="3:8" x14ac:dyDescent="0.3">
      <c r="C2684" s="28">
        <v>38425</v>
      </c>
      <c r="D2684" s="29">
        <v>4.5159999999999999E-2</v>
      </c>
      <c r="F2684" s="28">
        <v>38425</v>
      </c>
      <c r="G2684" s="30">
        <v>1206.83</v>
      </c>
      <c r="H2684" s="31">
        <f t="shared" si="41"/>
        <v>5.6088658868755914E-3</v>
      </c>
    </row>
    <row r="2685" spans="3:8" x14ac:dyDescent="0.3">
      <c r="C2685" s="28">
        <v>38426</v>
      </c>
      <c r="D2685" s="29">
        <v>4.5419999999999995E-2</v>
      </c>
      <c r="F2685" s="28">
        <v>38426</v>
      </c>
      <c r="G2685" s="30">
        <v>1197.75</v>
      </c>
      <c r="H2685" s="31">
        <f t="shared" si="41"/>
        <v>-7.5522903442788447E-3</v>
      </c>
    </row>
    <row r="2686" spans="3:8" x14ac:dyDescent="0.3">
      <c r="C2686" s="28">
        <v>38427</v>
      </c>
      <c r="D2686" s="29">
        <v>4.5179999999999998E-2</v>
      </c>
      <c r="F2686" s="28">
        <v>38427</v>
      </c>
      <c r="G2686" s="30">
        <v>1188.07</v>
      </c>
      <c r="H2686" s="31">
        <f t="shared" si="41"/>
        <v>-8.1146550175850152E-3</v>
      </c>
    </row>
    <row r="2687" spans="3:8" x14ac:dyDescent="0.3">
      <c r="C2687" s="28">
        <v>38428</v>
      </c>
      <c r="D2687" s="29">
        <v>4.4699999999999997E-2</v>
      </c>
      <c r="F2687" s="28">
        <v>38428</v>
      </c>
      <c r="G2687" s="30">
        <v>1190.21</v>
      </c>
      <c r="H2687" s="31">
        <f t="shared" si="41"/>
        <v>1.7996203790611176E-3</v>
      </c>
    </row>
    <row r="2688" spans="3:8" x14ac:dyDescent="0.3">
      <c r="C2688" s="28">
        <v>38429</v>
      </c>
      <c r="D2688" s="29">
        <v>4.5110000000000004E-2</v>
      </c>
      <c r="F2688" s="28">
        <v>38429</v>
      </c>
      <c r="G2688" s="30">
        <v>1189.6500000000001</v>
      </c>
      <c r="H2688" s="31">
        <f t="shared" si="41"/>
        <v>-4.7061592726915791E-4</v>
      </c>
    </row>
    <row r="2689" spans="3:8" x14ac:dyDescent="0.3">
      <c r="C2689" s="28">
        <v>38432</v>
      </c>
      <c r="D2689" s="29">
        <v>4.5250000000000005E-2</v>
      </c>
      <c r="F2689" s="28">
        <v>38432</v>
      </c>
      <c r="G2689" s="30">
        <v>1183.78</v>
      </c>
      <c r="H2689" s="31">
        <f t="shared" si="41"/>
        <v>-4.9464378292656264E-3</v>
      </c>
    </row>
    <row r="2690" spans="3:8" x14ac:dyDescent="0.3">
      <c r="C2690" s="28">
        <v>38433</v>
      </c>
      <c r="D2690" s="29">
        <v>4.6100000000000002E-2</v>
      </c>
      <c r="F2690" s="28">
        <v>38433</v>
      </c>
      <c r="G2690" s="30">
        <v>1171.71</v>
      </c>
      <c r="H2690" s="31">
        <f t="shared" si="41"/>
        <v>-1.0248488122647892E-2</v>
      </c>
    </row>
    <row r="2691" spans="3:8" x14ac:dyDescent="0.3">
      <c r="C2691" s="28">
        <v>38434</v>
      </c>
      <c r="D2691" s="29">
        <v>4.607E-2</v>
      </c>
      <c r="F2691" s="28">
        <v>38434</v>
      </c>
      <c r="G2691" s="30">
        <v>1172.53</v>
      </c>
      <c r="H2691" s="31">
        <f t="shared" si="41"/>
        <v>6.9958710152828729E-4</v>
      </c>
    </row>
    <row r="2692" spans="3:8" x14ac:dyDescent="0.3">
      <c r="C2692" s="28">
        <v>38435</v>
      </c>
      <c r="D2692" s="29">
        <v>4.5909999999999999E-2</v>
      </c>
      <c r="F2692" s="28">
        <v>38435</v>
      </c>
      <c r="G2692" s="30">
        <v>1171.42</v>
      </c>
      <c r="H2692" s="31">
        <f t="shared" si="41"/>
        <v>-9.4711924996282448E-4</v>
      </c>
    </row>
    <row r="2693" spans="3:8" x14ac:dyDescent="0.3">
      <c r="C2693" s="28">
        <v>38436</v>
      </c>
      <c r="D2693" s="29">
        <v>4.5909999999999999E-2</v>
      </c>
      <c r="F2693" s="28">
        <v>38436</v>
      </c>
      <c r="G2693" s="30">
        <v>1171.42</v>
      </c>
      <c r="H2693" s="31">
        <f t="shared" si="41"/>
        <v>0</v>
      </c>
    </row>
    <row r="2694" spans="3:8" x14ac:dyDescent="0.3">
      <c r="C2694" s="28">
        <v>38439</v>
      </c>
      <c r="D2694" s="29">
        <v>4.6239999999999996E-2</v>
      </c>
      <c r="F2694" s="28">
        <v>38439</v>
      </c>
      <c r="G2694" s="30">
        <v>1174.28</v>
      </c>
      <c r="H2694" s="31">
        <f t="shared" si="41"/>
        <v>2.4385057059328474E-3</v>
      </c>
    </row>
    <row r="2695" spans="3:8" x14ac:dyDescent="0.3">
      <c r="C2695" s="28">
        <v>38440</v>
      </c>
      <c r="D2695" s="29">
        <v>4.5909999999999999E-2</v>
      </c>
      <c r="F2695" s="28">
        <v>38440</v>
      </c>
      <c r="G2695" s="30">
        <v>1165.3499999999999</v>
      </c>
      <c r="H2695" s="31">
        <f t="shared" si="41"/>
        <v>-7.6337227384843942E-3</v>
      </c>
    </row>
    <row r="2696" spans="3:8" x14ac:dyDescent="0.3">
      <c r="C2696" s="28">
        <v>38441</v>
      </c>
      <c r="D2696" s="29">
        <v>4.5579999999999996E-2</v>
      </c>
      <c r="F2696" s="28">
        <v>38441</v>
      </c>
      <c r="G2696" s="30">
        <v>1181.4100000000001</v>
      </c>
      <c r="H2696" s="31">
        <f t="shared" si="41"/>
        <v>1.3687169306376035E-2</v>
      </c>
    </row>
    <row r="2697" spans="3:8" x14ac:dyDescent="0.3">
      <c r="C2697" s="28">
        <v>38442</v>
      </c>
      <c r="D2697" s="29">
        <v>4.4960000000000007E-2</v>
      </c>
      <c r="F2697" s="28">
        <v>38442</v>
      </c>
      <c r="G2697" s="30">
        <v>1180.58</v>
      </c>
      <c r="H2697" s="31">
        <f t="shared" si="41"/>
        <v>-7.0279724652788644E-4</v>
      </c>
    </row>
    <row r="2698" spans="3:8" x14ac:dyDescent="0.3">
      <c r="C2698" s="28">
        <v>38443</v>
      </c>
      <c r="D2698" s="29">
        <v>4.4509999999999994E-2</v>
      </c>
      <c r="F2698" s="28">
        <v>38443</v>
      </c>
      <c r="G2698" s="30">
        <v>1172.92</v>
      </c>
      <c r="H2698" s="31">
        <f t="shared" si="41"/>
        <v>-6.5094769902396266E-3</v>
      </c>
    </row>
    <row r="2699" spans="3:8" x14ac:dyDescent="0.3">
      <c r="C2699" s="28">
        <v>38446</v>
      </c>
      <c r="D2699" s="29">
        <v>4.4560000000000002E-2</v>
      </c>
      <c r="F2699" s="28">
        <v>38446</v>
      </c>
      <c r="G2699" s="30">
        <v>1176.1099999999999</v>
      </c>
      <c r="H2699" s="31">
        <f t="shared" si="41"/>
        <v>2.7160163650394864E-3</v>
      </c>
    </row>
    <row r="2700" spans="3:8" x14ac:dyDescent="0.3">
      <c r="C2700" s="28">
        <v>38447</v>
      </c>
      <c r="D2700" s="29">
        <v>4.4699999999999997E-2</v>
      </c>
      <c r="F2700" s="28">
        <v>38447</v>
      </c>
      <c r="G2700" s="30">
        <v>1181.3900000000001</v>
      </c>
      <c r="H2700" s="31">
        <f t="shared" si="41"/>
        <v>4.4793288045195112E-3</v>
      </c>
    </row>
    <row r="2701" spans="3:8" x14ac:dyDescent="0.3">
      <c r="C2701" s="28">
        <v>38448</v>
      </c>
      <c r="D2701" s="29">
        <v>4.4359999999999997E-2</v>
      </c>
      <c r="F2701" s="28">
        <v>38448</v>
      </c>
      <c r="G2701" s="30">
        <v>1184.07</v>
      </c>
      <c r="H2701" s="31">
        <f t="shared" si="41"/>
        <v>2.2659450142521464E-3</v>
      </c>
    </row>
    <row r="2702" spans="3:8" x14ac:dyDescent="0.3">
      <c r="C2702" s="28">
        <v>38449</v>
      </c>
      <c r="D2702" s="29">
        <v>4.4720000000000003E-2</v>
      </c>
      <c r="F2702" s="28">
        <v>38449</v>
      </c>
      <c r="G2702" s="30">
        <v>1191.1400000000001</v>
      </c>
      <c r="H2702" s="31">
        <f t="shared" si="41"/>
        <v>5.953175407841016E-3</v>
      </c>
    </row>
    <row r="2703" spans="3:8" x14ac:dyDescent="0.3">
      <c r="C2703" s="28">
        <v>38450</v>
      </c>
      <c r="D2703" s="29">
        <v>4.4909999999999999E-2</v>
      </c>
      <c r="F2703" s="28">
        <v>38450</v>
      </c>
      <c r="G2703" s="30">
        <v>1181.2</v>
      </c>
      <c r="H2703" s="31">
        <f t="shared" si="41"/>
        <v>-8.3799608560317651E-3</v>
      </c>
    </row>
    <row r="2704" spans="3:8" x14ac:dyDescent="0.3">
      <c r="C2704" s="28">
        <v>38453</v>
      </c>
      <c r="D2704" s="29">
        <v>4.4450000000000003E-2</v>
      </c>
      <c r="F2704" s="28">
        <v>38453</v>
      </c>
      <c r="G2704" s="30">
        <v>1181.21</v>
      </c>
      <c r="H2704" s="31">
        <f t="shared" si="41"/>
        <v>8.4659309766976776E-6</v>
      </c>
    </row>
    <row r="2705" spans="3:8" x14ac:dyDescent="0.3">
      <c r="C2705" s="28">
        <v>38454</v>
      </c>
      <c r="D2705" s="29">
        <v>4.36E-2</v>
      </c>
      <c r="F2705" s="28">
        <v>38454</v>
      </c>
      <c r="G2705" s="30">
        <v>1187.76</v>
      </c>
      <c r="H2705" s="31">
        <f t="shared" si="41"/>
        <v>5.5298435109953914E-3</v>
      </c>
    </row>
    <row r="2706" spans="3:8" x14ac:dyDescent="0.3">
      <c r="C2706" s="28">
        <v>38455</v>
      </c>
      <c r="D2706" s="29">
        <v>4.3739999999999994E-2</v>
      </c>
      <c r="F2706" s="28">
        <v>38455</v>
      </c>
      <c r="G2706" s="30">
        <v>1173.79</v>
      </c>
      <c r="H2706" s="31">
        <f t="shared" si="41"/>
        <v>-1.1831350562695242E-2</v>
      </c>
    </row>
    <row r="2707" spans="3:8" x14ac:dyDescent="0.3">
      <c r="C2707" s="28">
        <v>38456</v>
      </c>
      <c r="D2707" s="29">
        <v>4.3579999999999994E-2</v>
      </c>
      <c r="F2707" s="28">
        <v>38456</v>
      </c>
      <c r="G2707" s="30">
        <v>1162.05</v>
      </c>
      <c r="H2707" s="31">
        <f t="shared" si="41"/>
        <v>-1.0052143003023595E-2</v>
      </c>
    </row>
    <row r="2708" spans="3:8" x14ac:dyDescent="0.3">
      <c r="C2708" s="28">
        <v>38457</v>
      </c>
      <c r="D2708" s="29">
        <v>4.2709999999999998E-2</v>
      </c>
      <c r="F2708" s="28">
        <v>38457</v>
      </c>
      <c r="G2708" s="30">
        <v>1142.6099999999999</v>
      </c>
      <c r="H2708" s="31">
        <f t="shared" si="41"/>
        <v>-1.6870567524764013E-2</v>
      </c>
    </row>
    <row r="2709" spans="3:8" x14ac:dyDescent="0.3">
      <c r="C2709" s="28">
        <v>38460</v>
      </c>
      <c r="D2709" s="29">
        <v>4.249E-2</v>
      </c>
      <c r="F2709" s="28">
        <v>38460</v>
      </c>
      <c r="G2709" s="30">
        <v>1145.98</v>
      </c>
      <c r="H2709" s="31">
        <f t="shared" si="41"/>
        <v>2.9450468941591978E-3</v>
      </c>
    </row>
    <row r="2710" spans="3:8" x14ac:dyDescent="0.3">
      <c r="C2710" s="28">
        <v>38461</v>
      </c>
      <c r="D2710" s="29">
        <v>4.2030000000000005E-2</v>
      </c>
      <c r="F2710" s="28">
        <v>38461</v>
      </c>
      <c r="G2710" s="30">
        <v>1152.78</v>
      </c>
      <c r="H2710" s="31">
        <f t="shared" si="41"/>
        <v>5.9162503562486535E-3</v>
      </c>
    </row>
    <row r="2711" spans="3:8" x14ac:dyDescent="0.3">
      <c r="C2711" s="28">
        <v>38462</v>
      </c>
      <c r="D2711" s="29">
        <v>4.2110000000000002E-2</v>
      </c>
      <c r="F2711" s="28">
        <v>38462</v>
      </c>
      <c r="G2711" s="30">
        <v>1137.5</v>
      </c>
      <c r="H2711" s="31">
        <f t="shared" si="41"/>
        <v>-1.3343544646559735E-2</v>
      </c>
    </row>
    <row r="2712" spans="3:8" x14ac:dyDescent="0.3">
      <c r="C2712" s="28">
        <v>38463</v>
      </c>
      <c r="D2712" s="29">
        <v>4.2999999999999997E-2</v>
      </c>
      <c r="F2712" s="28">
        <v>38463</v>
      </c>
      <c r="G2712" s="30">
        <v>1159.43</v>
      </c>
      <c r="H2712" s="31">
        <f t="shared" si="41"/>
        <v>1.9095633198583428E-2</v>
      </c>
    </row>
    <row r="2713" spans="3:8" x14ac:dyDescent="0.3">
      <c r="C2713" s="28">
        <v>38464</v>
      </c>
      <c r="D2713" s="29">
        <v>4.2549999999999998E-2</v>
      </c>
      <c r="F2713" s="28">
        <v>38464</v>
      </c>
      <c r="G2713" s="30">
        <v>1152.1099999999999</v>
      </c>
      <c r="H2713" s="31">
        <f t="shared" si="41"/>
        <v>-6.3334612152496916E-3</v>
      </c>
    </row>
    <row r="2714" spans="3:8" x14ac:dyDescent="0.3">
      <c r="C2714" s="28">
        <v>38467</v>
      </c>
      <c r="D2714" s="29">
        <v>4.2510000000000006E-2</v>
      </c>
      <c r="F2714" s="28">
        <v>38467</v>
      </c>
      <c r="G2714" s="30">
        <v>1162.0899999999999</v>
      </c>
      <c r="H2714" s="31">
        <f t="shared" ref="H2714:H2777" si="42">+LN(G2714)-LN(G2713)</f>
        <v>8.6250642719285509E-3</v>
      </c>
    </row>
    <row r="2715" spans="3:8" x14ac:dyDescent="0.3">
      <c r="C2715" s="28">
        <v>38468</v>
      </c>
      <c r="D2715" s="29">
        <v>4.2670000000000007E-2</v>
      </c>
      <c r="F2715" s="28">
        <v>38468</v>
      </c>
      <c r="G2715" s="30">
        <v>1151.74</v>
      </c>
      <c r="H2715" s="31">
        <f t="shared" si="42"/>
        <v>-8.9462657417991309E-3</v>
      </c>
    </row>
    <row r="2716" spans="3:8" x14ac:dyDescent="0.3">
      <c r="C2716" s="28">
        <v>38469</v>
      </c>
      <c r="D2716" s="29">
        <v>4.2369999999999998E-2</v>
      </c>
      <c r="F2716" s="28">
        <v>38469</v>
      </c>
      <c r="G2716" s="30">
        <v>1156.3800000000001</v>
      </c>
      <c r="H2716" s="31">
        <f t="shared" si="42"/>
        <v>4.0205936004467091E-3</v>
      </c>
    </row>
    <row r="2717" spans="3:8" x14ac:dyDescent="0.3">
      <c r="C2717" s="28">
        <v>38470</v>
      </c>
      <c r="D2717" s="29">
        <v>4.1730000000000003E-2</v>
      </c>
      <c r="F2717" s="28">
        <v>38470</v>
      </c>
      <c r="G2717" s="30">
        <v>1143.22</v>
      </c>
      <c r="H2717" s="31">
        <f t="shared" si="42"/>
        <v>-1.1445593724814351E-2</v>
      </c>
    </row>
    <row r="2718" spans="3:8" x14ac:dyDescent="0.3">
      <c r="C2718" s="28">
        <v>38471</v>
      </c>
      <c r="D2718" s="29">
        <v>4.2009999999999999E-2</v>
      </c>
      <c r="F2718" s="28">
        <v>38471</v>
      </c>
      <c r="G2718" s="30">
        <v>1156.8399999999999</v>
      </c>
      <c r="H2718" s="31">
        <f t="shared" si="42"/>
        <v>1.1843307739100695E-2</v>
      </c>
    </row>
    <row r="2719" spans="3:8" x14ac:dyDescent="0.3">
      <c r="C2719" s="28">
        <v>38474</v>
      </c>
      <c r="D2719" s="29">
        <v>4.1939999999999998E-2</v>
      </c>
      <c r="F2719" s="28">
        <v>38474</v>
      </c>
      <c r="G2719" s="30">
        <v>1162.1600000000001</v>
      </c>
      <c r="H2719" s="31">
        <f t="shared" si="42"/>
        <v>4.5881926113269245E-3</v>
      </c>
    </row>
    <row r="2720" spans="3:8" x14ac:dyDescent="0.3">
      <c r="C2720" s="28">
        <v>38475</v>
      </c>
      <c r="D2720" s="29">
        <v>4.1860000000000001E-2</v>
      </c>
      <c r="F2720" s="28">
        <v>38475</v>
      </c>
      <c r="G2720" s="30">
        <v>1161.17</v>
      </c>
      <c r="H2720" s="31">
        <f t="shared" si="42"/>
        <v>-8.5222509064042384E-4</v>
      </c>
    </row>
    <row r="2721" spans="3:8" x14ac:dyDescent="0.3">
      <c r="C2721" s="28">
        <v>38476</v>
      </c>
      <c r="D2721" s="29">
        <v>4.1860000000000001E-2</v>
      </c>
      <c r="F2721" s="28">
        <v>38476</v>
      </c>
      <c r="G2721" s="30">
        <v>1175.6500000000001</v>
      </c>
      <c r="H2721" s="31">
        <f t="shared" si="42"/>
        <v>1.2393068639626748E-2</v>
      </c>
    </row>
    <row r="2722" spans="3:8" x14ac:dyDescent="0.3">
      <c r="C2722" s="28">
        <v>38477</v>
      </c>
      <c r="D2722" s="29">
        <v>4.1619999999999997E-2</v>
      </c>
      <c r="F2722" s="28">
        <v>38477</v>
      </c>
      <c r="G2722" s="30">
        <v>1172.6300000000001</v>
      </c>
      <c r="H2722" s="31">
        <f t="shared" si="42"/>
        <v>-2.5720967388433991E-3</v>
      </c>
    </row>
    <row r="2723" spans="3:8" x14ac:dyDescent="0.3">
      <c r="C2723" s="28">
        <v>38478</v>
      </c>
      <c r="D2723" s="29">
        <v>4.2660000000000003E-2</v>
      </c>
      <c r="F2723" s="28">
        <v>38478</v>
      </c>
      <c r="G2723" s="30">
        <v>1171.3399999999999</v>
      </c>
      <c r="H2723" s="31">
        <f t="shared" si="42"/>
        <v>-1.1006967923998801E-3</v>
      </c>
    </row>
    <row r="2724" spans="3:8" x14ac:dyDescent="0.3">
      <c r="C2724" s="28">
        <v>38481</v>
      </c>
      <c r="D2724" s="29">
        <v>4.2779999999999999E-2</v>
      </c>
      <c r="F2724" s="28">
        <v>38481</v>
      </c>
      <c r="G2724" s="30">
        <v>1178.83</v>
      </c>
      <c r="H2724" s="31">
        <f t="shared" si="42"/>
        <v>6.3740285671052277E-3</v>
      </c>
    </row>
    <row r="2725" spans="3:8" x14ac:dyDescent="0.3">
      <c r="C2725" s="28">
        <v>38482</v>
      </c>
      <c r="D2725" s="29">
        <v>4.2220000000000008E-2</v>
      </c>
      <c r="F2725" s="28">
        <v>38482</v>
      </c>
      <c r="G2725" s="30">
        <v>1166.22</v>
      </c>
      <c r="H2725" s="31">
        <f t="shared" si="42"/>
        <v>-1.0754671791445958E-2</v>
      </c>
    </row>
    <row r="2726" spans="3:8" x14ac:dyDescent="0.3">
      <c r="C2726" s="28">
        <v>38483</v>
      </c>
      <c r="D2726" s="29">
        <v>4.2020000000000002E-2</v>
      </c>
      <c r="F2726" s="28">
        <v>38483</v>
      </c>
      <c r="G2726" s="30">
        <v>1171.0999999999999</v>
      </c>
      <c r="H2726" s="31">
        <f t="shared" si="42"/>
        <v>4.1757286900603319E-3</v>
      </c>
    </row>
    <row r="2727" spans="3:8" x14ac:dyDescent="0.3">
      <c r="C2727" s="28">
        <v>38484</v>
      </c>
      <c r="D2727" s="29">
        <v>4.1840000000000002E-2</v>
      </c>
      <c r="F2727" s="28">
        <v>38484</v>
      </c>
      <c r="G2727" s="30">
        <v>1159.3499999999999</v>
      </c>
      <c r="H2727" s="31">
        <f t="shared" si="42"/>
        <v>-1.0083974827101549E-2</v>
      </c>
    </row>
    <row r="2728" spans="3:8" x14ac:dyDescent="0.3">
      <c r="C2728" s="28">
        <v>38485</v>
      </c>
      <c r="D2728" s="29">
        <v>4.1210000000000004E-2</v>
      </c>
      <c r="F2728" s="28">
        <v>38485</v>
      </c>
      <c r="G2728" s="30">
        <v>1154.05</v>
      </c>
      <c r="H2728" s="31">
        <f t="shared" si="42"/>
        <v>-4.5820085352303863E-3</v>
      </c>
    </row>
    <row r="2729" spans="3:8" x14ac:dyDescent="0.3">
      <c r="C2729" s="28">
        <v>38488</v>
      </c>
      <c r="D2729" s="29">
        <v>4.1250000000000002E-2</v>
      </c>
      <c r="F2729" s="28">
        <v>38488</v>
      </c>
      <c r="G2729" s="30">
        <v>1165.69</v>
      </c>
      <c r="H2729" s="31">
        <f t="shared" si="42"/>
        <v>1.0035691666730351E-2</v>
      </c>
    </row>
    <row r="2730" spans="3:8" x14ac:dyDescent="0.3">
      <c r="C2730" s="28">
        <v>38489</v>
      </c>
      <c r="D2730" s="29">
        <v>4.1169999999999998E-2</v>
      </c>
      <c r="F2730" s="28">
        <v>38489</v>
      </c>
      <c r="G2730" s="30">
        <v>1173.8</v>
      </c>
      <c r="H2730" s="31">
        <f t="shared" si="42"/>
        <v>6.9331627717446054E-3</v>
      </c>
    </row>
    <row r="2731" spans="3:8" x14ac:dyDescent="0.3">
      <c r="C2731" s="28">
        <v>38490</v>
      </c>
      <c r="D2731" s="29">
        <v>4.0679999999999994E-2</v>
      </c>
      <c r="F2731" s="28">
        <v>38490</v>
      </c>
      <c r="G2731" s="30">
        <v>1185.56</v>
      </c>
      <c r="H2731" s="31">
        <f t="shared" si="42"/>
        <v>9.9688876568100326E-3</v>
      </c>
    </row>
    <row r="2732" spans="3:8" x14ac:dyDescent="0.3">
      <c r="C2732" s="28">
        <v>38491</v>
      </c>
      <c r="D2732" s="29">
        <v>4.1079999999999998E-2</v>
      </c>
      <c r="F2732" s="28">
        <v>38491</v>
      </c>
      <c r="G2732" s="30">
        <v>1191.08</v>
      </c>
      <c r="H2732" s="31">
        <f t="shared" si="42"/>
        <v>4.6452217634262993E-3</v>
      </c>
    </row>
    <row r="2733" spans="3:8" x14ac:dyDescent="0.3">
      <c r="C2733" s="28">
        <v>38492</v>
      </c>
      <c r="D2733" s="29">
        <v>4.1250000000000002E-2</v>
      </c>
      <c r="F2733" s="28">
        <v>38492</v>
      </c>
      <c r="G2733" s="30">
        <v>1189.28</v>
      </c>
      <c r="H2733" s="31">
        <f t="shared" si="42"/>
        <v>-1.5123765674873724E-3</v>
      </c>
    </row>
    <row r="2734" spans="3:8" x14ac:dyDescent="0.3">
      <c r="C2734" s="28">
        <v>38495</v>
      </c>
      <c r="D2734" s="29">
        <v>4.0719999999999999E-2</v>
      </c>
      <c r="F2734" s="28">
        <v>38495</v>
      </c>
      <c r="G2734" s="30">
        <v>1193.8499999999999</v>
      </c>
      <c r="H2734" s="31">
        <f t="shared" si="42"/>
        <v>3.8352969429844563E-3</v>
      </c>
    </row>
    <row r="2735" spans="3:8" x14ac:dyDescent="0.3">
      <c r="C2735" s="28">
        <v>38496</v>
      </c>
      <c r="D2735" s="29">
        <v>4.0369999999999996E-2</v>
      </c>
      <c r="F2735" s="28">
        <v>38496</v>
      </c>
      <c r="G2735" s="30">
        <v>1194.07</v>
      </c>
      <c r="H2735" s="31">
        <f t="shared" si="42"/>
        <v>1.8426077977728994E-4</v>
      </c>
    </row>
    <row r="2736" spans="3:8" x14ac:dyDescent="0.3">
      <c r="C2736" s="28">
        <v>38497</v>
      </c>
      <c r="D2736" s="29">
        <v>4.0719999999999999E-2</v>
      </c>
      <c r="F2736" s="28">
        <v>38497</v>
      </c>
      <c r="G2736" s="30">
        <v>1190.01</v>
      </c>
      <c r="H2736" s="31">
        <f t="shared" si="42"/>
        <v>-3.4059292681334341E-3</v>
      </c>
    </row>
    <row r="2737" spans="3:8" x14ac:dyDescent="0.3">
      <c r="C2737" s="28">
        <v>38498</v>
      </c>
      <c r="D2737" s="29">
        <v>4.0810000000000006E-2</v>
      </c>
      <c r="F2737" s="28">
        <v>38498</v>
      </c>
      <c r="G2737" s="30">
        <v>1197.6099999999999</v>
      </c>
      <c r="H2737" s="31">
        <f t="shared" si="42"/>
        <v>6.3661936723455881E-3</v>
      </c>
    </row>
    <row r="2738" spans="3:8" x14ac:dyDescent="0.3">
      <c r="C2738" s="28">
        <v>38499</v>
      </c>
      <c r="D2738" s="29">
        <v>4.0730000000000002E-2</v>
      </c>
      <c r="F2738" s="28">
        <v>38499</v>
      </c>
      <c r="G2738" s="30">
        <v>1198.78</v>
      </c>
      <c r="H2738" s="31">
        <f t="shared" si="42"/>
        <v>9.7646884936608558E-4</v>
      </c>
    </row>
    <row r="2739" spans="3:8" x14ac:dyDescent="0.3">
      <c r="C2739" s="28">
        <v>38502</v>
      </c>
      <c r="D2739" s="29">
        <v>4.0730000000000002E-2</v>
      </c>
      <c r="F2739" s="28">
        <v>38502</v>
      </c>
      <c r="G2739" s="30">
        <v>1198.78</v>
      </c>
      <c r="H2739" s="31">
        <f t="shared" si="42"/>
        <v>0</v>
      </c>
    </row>
    <row r="2740" spans="3:8" x14ac:dyDescent="0.3">
      <c r="C2740" s="28">
        <v>38503</v>
      </c>
      <c r="D2740" s="29">
        <v>4.0060000000000005E-2</v>
      </c>
      <c r="F2740" s="28">
        <v>38503</v>
      </c>
      <c r="G2740" s="30">
        <v>1191.5</v>
      </c>
      <c r="H2740" s="31">
        <f t="shared" si="42"/>
        <v>-6.0913554145258786E-3</v>
      </c>
    </row>
    <row r="2741" spans="3:8" x14ac:dyDescent="0.3">
      <c r="C2741" s="28">
        <v>38504</v>
      </c>
      <c r="D2741" s="29">
        <v>3.9070000000000001E-2</v>
      </c>
      <c r="F2741" s="28">
        <v>38504</v>
      </c>
      <c r="G2741" s="30">
        <v>1202.22</v>
      </c>
      <c r="H2741" s="31">
        <f t="shared" si="42"/>
        <v>8.956830094912327E-3</v>
      </c>
    </row>
    <row r="2742" spans="3:8" x14ac:dyDescent="0.3">
      <c r="C2742" s="28">
        <v>38505</v>
      </c>
      <c r="D2742" s="29">
        <v>3.8900000000000004E-2</v>
      </c>
      <c r="F2742" s="28">
        <v>38505</v>
      </c>
      <c r="G2742" s="30">
        <v>1204.29</v>
      </c>
      <c r="H2742" s="31">
        <f t="shared" si="42"/>
        <v>1.7203340194074102E-3</v>
      </c>
    </row>
    <row r="2743" spans="3:8" x14ac:dyDescent="0.3">
      <c r="C2743" s="28">
        <v>38506</v>
      </c>
      <c r="D2743" s="29">
        <v>3.9789999999999999E-2</v>
      </c>
      <c r="F2743" s="28">
        <v>38506</v>
      </c>
      <c r="G2743" s="30">
        <v>1196.02</v>
      </c>
      <c r="H2743" s="31">
        <f t="shared" si="42"/>
        <v>-6.8908038743309419E-3</v>
      </c>
    </row>
    <row r="2744" spans="3:8" x14ac:dyDescent="0.3">
      <c r="C2744" s="28">
        <v>38509</v>
      </c>
      <c r="D2744" s="29">
        <v>3.9620000000000002E-2</v>
      </c>
      <c r="F2744" s="28">
        <v>38509</v>
      </c>
      <c r="G2744" s="30">
        <v>1197.51</v>
      </c>
      <c r="H2744" s="31">
        <f t="shared" si="42"/>
        <v>1.2450232021059549E-3</v>
      </c>
    </row>
    <row r="2745" spans="3:8" x14ac:dyDescent="0.3">
      <c r="C2745" s="28">
        <v>38510</v>
      </c>
      <c r="D2745" s="29">
        <v>3.9109999999999999E-2</v>
      </c>
      <c r="F2745" s="28">
        <v>38510</v>
      </c>
      <c r="G2745" s="30">
        <v>1197.26</v>
      </c>
      <c r="H2745" s="31">
        <f t="shared" si="42"/>
        <v>-2.0878831863413438E-4</v>
      </c>
    </row>
    <row r="2746" spans="3:8" x14ac:dyDescent="0.3">
      <c r="C2746" s="28">
        <v>38511</v>
      </c>
      <c r="D2746" s="29">
        <v>3.9399999999999998E-2</v>
      </c>
      <c r="F2746" s="28">
        <v>38511</v>
      </c>
      <c r="G2746" s="30">
        <v>1194.67</v>
      </c>
      <c r="H2746" s="31">
        <f t="shared" si="42"/>
        <v>-2.1656160608678476E-3</v>
      </c>
    </row>
    <row r="2747" spans="3:8" x14ac:dyDescent="0.3">
      <c r="C2747" s="28">
        <v>38512</v>
      </c>
      <c r="D2747" s="29">
        <v>3.9649999999999998E-2</v>
      </c>
      <c r="F2747" s="28">
        <v>38512</v>
      </c>
      <c r="G2747" s="30">
        <v>1200.93</v>
      </c>
      <c r="H2747" s="31">
        <f t="shared" si="42"/>
        <v>5.2262600172729989E-3</v>
      </c>
    </row>
    <row r="2748" spans="3:8" x14ac:dyDescent="0.3">
      <c r="C2748" s="28">
        <v>38513</v>
      </c>
      <c r="D2748" s="29">
        <v>4.0469999999999999E-2</v>
      </c>
      <c r="F2748" s="28">
        <v>38513</v>
      </c>
      <c r="G2748" s="30">
        <v>1198.0999999999999</v>
      </c>
      <c r="H2748" s="31">
        <f t="shared" si="42"/>
        <v>-2.3592879728093763E-3</v>
      </c>
    </row>
    <row r="2749" spans="3:8" x14ac:dyDescent="0.3">
      <c r="C2749" s="28">
        <v>38516</v>
      </c>
      <c r="D2749" s="29">
        <v>4.086E-2</v>
      </c>
      <c r="F2749" s="28">
        <v>38516</v>
      </c>
      <c r="G2749" s="30">
        <v>1200.82</v>
      </c>
      <c r="H2749" s="31">
        <f t="shared" si="42"/>
        <v>2.267688097654208E-3</v>
      </c>
    </row>
    <row r="2750" spans="3:8" x14ac:dyDescent="0.3">
      <c r="C2750" s="28">
        <v>38517</v>
      </c>
      <c r="D2750" s="29">
        <v>4.1270000000000001E-2</v>
      </c>
      <c r="F2750" s="28">
        <v>38517</v>
      </c>
      <c r="G2750" s="30">
        <v>1203.9100000000001</v>
      </c>
      <c r="H2750" s="31">
        <f t="shared" si="42"/>
        <v>2.5699365007110231E-3</v>
      </c>
    </row>
    <row r="2751" spans="3:8" x14ac:dyDescent="0.3">
      <c r="C2751" s="28">
        <v>38518</v>
      </c>
      <c r="D2751" s="29">
        <v>4.1149999999999999E-2</v>
      </c>
      <c r="F2751" s="28">
        <v>38518</v>
      </c>
      <c r="G2751" s="30">
        <v>1206.58</v>
      </c>
      <c r="H2751" s="31">
        <f t="shared" si="42"/>
        <v>2.215318123658605E-3</v>
      </c>
    </row>
    <row r="2752" spans="3:8" x14ac:dyDescent="0.3">
      <c r="C2752" s="28">
        <v>38519</v>
      </c>
      <c r="D2752" s="29">
        <v>4.0759999999999998E-2</v>
      </c>
      <c r="F2752" s="28">
        <v>38519</v>
      </c>
      <c r="G2752" s="30">
        <v>1210.96</v>
      </c>
      <c r="H2752" s="31">
        <f t="shared" si="42"/>
        <v>3.6235220864320183E-3</v>
      </c>
    </row>
    <row r="2753" spans="3:8" x14ac:dyDescent="0.3">
      <c r="C2753" s="28">
        <v>38520</v>
      </c>
      <c r="D2753" s="29">
        <v>4.0780000000000004E-2</v>
      </c>
      <c r="F2753" s="28">
        <v>38520</v>
      </c>
      <c r="G2753" s="30">
        <v>1216.96</v>
      </c>
      <c r="H2753" s="31">
        <f t="shared" si="42"/>
        <v>4.9425122855852877E-3</v>
      </c>
    </row>
    <row r="2754" spans="3:8" x14ac:dyDescent="0.3">
      <c r="C2754" s="28">
        <v>38523</v>
      </c>
      <c r="D2754" s="29">
        <v>4.1029999999999997E-2</v>
      </c>
      <c r="F2754" s="28">
        <v>38523</v>
      </c>
      <c r="G2754" s="30">
        <v>1216.0899999999999</v>
      </c>
      <c r="H2754" s="31">
        <f t="shared" si="42"/>
        <v>-7.151517947265873E-4</v>
      </c>
    </row>
    <row r="2755" spans="3:8" x14ac:dyDescent="0.3">
      <c r="C2755" s="28">
        <v>38524</v>
      </c>
      <c r="D2755" s="29">
        <v>4.0490000000000005E-2</v>
      </c>
      <c r="F2755" s="28">
        <v>38524</v>
      </c>
      <c r="G2755" s="30">
        <v>1213.5999999999999</v>
      </c>
      <c r="H2755" s="31">
        <f t="shared" si="42"/>
        <v>-2.0496449108460268E-3</v>
      </c>
    </row>
    <row r="2756" spans="3:8" x14ac:dyDescent="0.3">
      <c r="C2756" s="28">
        <v>38525</v>
      </c>
      <c r="D2756" s="29">
        <v>3.9449999999999999E-2</v>
      </c>
      <c r="F2756" s="28">
        <v>38525</v>
      </c>
      <c r="G2756" s="30">
        <v>1213.8800000000001</v>
      </c>
      <c r="H2756" s="31">
        <f t="shared" si="42"/>
        <v>2.3069191197677696E-4</v>
      </c>
    </row>
    <row r="2757" spans="3:8" x14ac:dyDescent="0.3">
      <c r="C2757" s="28">
        <v>38526</v>
      </c>
      <c r="D2757" s="29">
        <v>3.959E-2</v>
      </c>
      <c r="F2757" s="28">
        <v>38526</v>
      </c>
      <c r="G2757" s="30">
        <v>1200.73</v>
      </c>
      <c r="H2757" s="31">
        <f t="shared" si="42"/>
        <v>-1.089213579658832E-2</v>
      </c>
    </row>
    <row r="2758" spans="3:8" x14ac:dyDescent="0.3">
      <c r="C2758" s="28">
        <v>38527</v>
      </c>
      <c r="D2758" s="29">
        <v>3.9140000000000001E-2</v>
      </c>
      <c r="F2758" s="28">
        <v>38527</v>
      </c>
      <c r="G2758" s="30">
        <v>1191.57</v>
      </c>
      <c r="H2758" s="31">
        <f t="shared" si="42"/>
        <v>-7.6579398611453797E-3</v>
      </c>
    </row>
    <row r="2759" spans="3:8" x14ac:dyDescent="0.3">
      <c r="C2759" s="28">
        <v>38530</v>
      </c>
      <c r="D2759" s="29">
        <v>3.9019999999999999E-2</v>
      </c>
      <c r="F2759" s="28">
        <v>38530</v>
      </c>
      <c r="G2759" s="30">
        <v>1190.69</v>
      </c>
      <c r="H2759" s="31">
        <f t="shared" si="42"/>
        <v>-7.3879428779921597E-4</v>
      </c>
    </row>
    <row r="2760" spans="3:8" x14ac:dyDescent="0.3">
      <c r="C2760" s="28">
        <v>38531</v>
      </c>
      <c r="D2760" s="29">
        <v>3.9759999999999997E-2</v>
      </c>
      <c r="F2760" s="28">
        <v>38531</v>
      </c>
      <c r="G2760" s="30">
        <v>1201.57</v>
      </c>
      <c r="H2760" s="31">
        <f t="shared" si="42"/>
        <v>9.096063986378411E-3</v>
      </c>
    </row>
    <row r="2761" spans="3:8" x14ac:dyDescent="0.3">
      <c r="C2761" s="28">
        <v>38532</v>
      </c>
      <c r="D2761" s="29">
        <v>3.9900000000000005E-2</v>
      </c>
      <c r="F2761" s="28">
        <v>38532</v>
      </c>
      <c r="G2761" s="30">
        <v>1199.8399999999999</v>
      </c>
      <c r="H2761" s="31">
        <f t="shared" si="42"/>
        <v>-1.4408204340652375E-3</v>
      </c>
    </row>
    <row r="2762" spans="3:8" x14ac:dyDescent="0.3">
      <c r="C2762" s="28">
        <v>38533</v>
      </c>
      <c r="D2762" s="29">
        <v>3.9449999999999999E-2</v>
      </c>
      <c r="F2762" s="28">
        <v>38533</v>
      </c>
      <c r="G2762" s="30">
        <v>1191.33</v>
      </c>
      <c r="H2762" s="31">
        <f t="shared" si="42"/>
        <v>-7.1178844911807815E-3</v>
      </c>
    </row>
    <row r="2763" spans="3:8" x14ac:dyDescent="0.3">
      <c r="C2763" s="28">
        <v>38534</v>
      </c>
      <c r="D2763" s="29">
        <v>4.0490000000000005E-2</v>
      </c>
      <c r="F2763" s="28">
        <v>38534</v>
      </c>
      <c r="G2763" s="30">
        <v>1194.44</v>
      </c>
      <c r="H2763" s="31">
        <f t="shared" si="42"/>
        <v>2.6071262205356049E-3</v>
      </c>
    </row>
    <row r="2764" spans="3:8" x14ac:dyDescent="0.3">
      <c r="C2764" s="28">
        <v>38537</v>
      </c>
      <c r="D2764" s="29">
        <v>4.0490000000000005E-2</v>
      </c>
      <c r="F2764" s="28">
        <v>38537</v>
      </c>
      <c r="G2764" s="30">
        <v>1194.44</v>
      </c>
      <c r="H2764" s="31">
        <f t="shared" si="42"/>
        <v>0</v>
      </c>
    </row>
    <row r="2765" spans="3:8" x14ac:dyDescent="0.3">
      <c r="C2765" s="28">
        <v>38538</v>
      </c>
      <c r="D2765" s="29">
        <v>4.0989999999999999E-2</v>
      </c>
      <c r="F2765" s="28">
        <v>38538</v>
      </c>
      <c r="G2765" s="30">
        <v>1204.99</v>
      </c>
      <c r="H2765" s="31">
        <f t="shared" si="42"/>
        <v>8.7938118526995623E-3</v>
      </c>
    </row>
    <row r="2766" spans="3:8" x14ac:dyDescent="0.3">
      <c r="C2766" s="28">
        <v>38539</v>
      </c>
      <c r="D2766" s="29">
        <v>4.0750000000000001E-2</v>
      </c>
      <c r="F2766" s="28">
        <v>38539</v>
      </c>
      <c r="G2766" s="30">
        <v>1194.94</v>
      </c>
      <c r="H2766" s="31">
        <f t="shared" si="42"/>
        <v>-8.3752932350673603E-3</v>
      </c>
    </row>
    <row r="2767" spans="3:8" x14ac:dyDescent="0.3">
      <c r="C2767" s="28">
        <v>38540</v>
      </c>
      <c r="D2767" s="29">
        <v>4.0309999999999999E-2</v>
      </c>
      <c r="F2767" s="28">
        <v>38540</v>
      </c>
      <c r="G2767" s="30">
        <v>1197.8599999999999</v>
      </c>
      <c r="H2767" s="31">
        <f t="shared" si="42"/>
        <v>2.4406565107728539E-3</v>
      </c>
    </row>
    <row r="2768" spans="3:8" x14ac:dyDescent="0.3">
      <c r="C2768" s="28">
        <v>38541</v>
      </c>
      <c r="D2768" s="29">
        <v>4.1090000000000002E-2</v>
      </c>
      <c r="F2768" s="28">
        <v>38541</v>
      </c>
      <c r="G2768" s="30">
        <v>1211.8499999999999</v>
      </c>
      <c r="H2768" s="31">
        <f t="shared" si="42"/>
        <v>1.1611486182988351E-2</v>
      </c>
    </row>
    <row r="2769" spans="3:8" x14ac:dyDescent="0.3">
      <c r="C2769" s="28">
        <v>38544</v>
      </c>
      <c r="D2769" s="29">
        <v>4.1020000000000001E-2</v>
      </c>
      <c r="F2769" s="28">
        <v>38544</v>
      </c>
      <c r="G2769" s="30">
        <v>1219.44</v>
      </c>
      <c r="H2769" s="31">
        <f t="shared" si="42"/>
        <v>6.2436193597585898E-3</v>
      </c>
    </row>
    <row r="2770" spans="3:8" x14ac:dyDescent="0.3">
      <c r="C2770" s="28">
        <v>38545</v>
      </c>
      <c r="D2770" s="29">
        <v>4.1410000000000002E-2</v>
      </c>
      <c r="F2770" s="28">
        <v>38545</v>
      </c>
      <c r="G2770" s="30">
        <v>1222.21</v>
      </c>
      <c r="H2770" s="31">
        <f t="shared" si="42"/>
        <v>2.2689584407018515E-3</v>
      </c>
    </row>
    <row r="2771" spans="3:8" x14ac:dyDescent="0.3">
      <c r="C2771" s="28">
        <v>38546</v>
      </c>
      <c r="D2771" s="29">
        <v>4.163E-2</v>
      </c>
      <c r="F2771" s="28">
        <v>38546</v>
      </c>
      <c r="G2771" s="30">
        <v>1223.29</v>
      </c>
      <c r="H2771" s="31">
        <f t="shared" si="42"/>
        <v>8.8325501550823304E-4</v>
      </c>
    </row>
    <row r="2772" spans="3:8" x14ac:dyDescent="0.3">
      <c r="C2772" s="28">
        <v>38547</v>
      </c>
      <c r="D2772" s="29">
        <v>4.1799999999999997E-2</v>
      </c>
      <c r="F2772" s="28">
        <v>38547</v>
      </c>
      <c r="G2772" s="30">
        <v>1226.5</v>
      </c>
      <c r="H2772" s="31">
        <f t="shared" si="42"/>
        <v>2.6206342887480361E-3</v>
      </c>
    </row>
    <row r="2773" spans="3:8" x14ac:dyDescent="0.3">
      <c r="C2773" s="28">
        <v>38548</v>
      </c>
      <c r="D2773" s="29">
        <v>4.1749999999999995E-2</v>
      </c>
      <c r="F2773" s="28">
        <v>38548</v>
      </c>
      <c r="G2773" s="30">
        <v>1227.92</v>
      </c>
      <c r="H2773" s="31">
        <f t="shared" si="42"/>
        <v>1.1570963066089845E-3</v>
      </c>
    </row>
    <row r="2774" spans="3:8" x14ac:dyDescent="0.3">
      <c r="C2774" s="28">
        <v>38551</v>
      </c>
      <c r="D2774" s="29">
        <v>4.2229999999999997E-2</v>
      </c>
      <c r="F2774" s="28">
        <v>38551</v>
      </c>
      <c r="G2774" s="30">
        <v>1221.1300000000001</v>
      </c>
      <c r="H2774" s="31">
        <f t="shared" si="42"/>
        <v>-5.54502145551794E-3</v>
      </c>
    </row>
    <row r="2775" spans="3:8" x14ac:dyDescent="0.3">
      <c r="C2775" s="28">
        <v>38552</v>
      </c>
      <c r="D2775" s="29">
        <v>4.1890000000000004E-2</v>
      </c>
      <c r="F2775" s="28">
        <v>38552</v>
      </c>
      <c r="G2775" s="30">
        <v>1229.3399999999999</v>
      </c>
      <c r="H2775" s="31">
        <f t="shared" si="42"/>
        <v>6.7007804375274205E-3</v>
      </c>
    </row>
    <row r="2776" spans="3:8" x14ac:dyDescent="0.3">
      <c r="C2776" s="28">
        <v>38553</v>
      </c>
      <c r="D2776" s="29">
        <v>4.1769999999999995E-2</v>
      </c>
      <c r="F2776" s="28">
        <v>38553</v>
      </c>
      <c r="G2776" s="30">
        <v>1235.2</v>
      </c>
      <c r="H2776" s="31">
        <f t="shared" si="42"/>
        <v>4.7554602833494997E-3</v>
      </c>
    </row>
    <row r="2777" spans="3:8" x14ac:dyDescent="0.3">
      <c r="C2777" s="28">
        <v>38554</v>
      </c>
      <c r="D2777" s="29">
        <v>4.2819999999999997E-2</v>
      </c>
      <c r="F2777" s="28">
        <v>38554</v>
      </c>
      <c r="G2777" s="30">
        <v>1227.04</v>
      </c>
      <c r="H2777" s="31">
        <f t="shared" si="42"/>
        <v>-6.6281352539627747E-3</v>
      </c>
    </row>
    <row r="2778" spans="3:8" x14ac:dyDescent="0.3">
      <c r="C2778" s="28">
        <v>38555</v>
      </c>
      <c r="D2778" s="29">
        <v>4.2229999999999997E-2</v>
      </c>
      <c r="F2778" s="28">
        <v>38555</v>
      </c>
      <c r="G2778" s="30">
        <v>1233.68</v>
      </c>
      <c r="H2778" s="31">
        <f t="shared" ref="H2778:H2841" si="43">+LN(G2778)-LN(G2777)</f>
        <v>5.3968075328514331E-3</v>
      </c>
    </row>
    <row r="2779" spans="3:8" x14ac:dyDescent="0.3">
      <c r="C2779" s="28">
        <v>38558</v>
      </c>
      <c r="D2779" s="29">
        <v>4.2470000000000001E-2</v>
      </c>
      <c r="F2779" s="28">
        <v>38558</v>
      </c>
      <c r="G2779" s="30">
        <v>1229.03</v>
      </c>
      <c r="H2779" s="31">
        <f t="shared" si="43"/>
        <v>-3.7763321917836379E-3</v>
      </c>
    </row>
    <row r="2780" spans="3:8" x14ac:dyDescent="0.3">
      <c r="C2780" s="28">
        <v>38559</v>
      </c>
      <c r="D2780" s="29">
        <v>4.2389999999999997E-2</v>
      </c>
      <c r="F2780" s="28">
        <v>38559</v>
      </c>
      <c r="G2780" s="30">
        <v>1231.1600000000001</v>
      </c>
      <c r="H2780" s="31">
        <f t="shared" si="43"/>
        <v>1.7315740103054367E-3</v>
      </c>
    </row>
    <row r="2781" spans="3:8" x14ac:dyDescent="0.3">
      <c r="C2781" s="28">
        <v>38560</v>
      </c>
      <c r="D2781" s="29">
        <v>4.2610000000000002E-2</v>
      </c>
      <c r="F2781" s="28">
        <v>38560</v>
      </c>
      <c r="G2781" s="30">
        <v>1236.79</v>
      </c>
      <c r="H2781" s="31">
        <f t="shared" si="43"/>
        <v>4.5624990509178787E-3</v>
      </c>
    </row>
    <row r="2782" spans="3:8" x14ac:dyDescent="0.3">
      <c r="C2782" s="28">
        <v>38561</v>
      </c>
      <c r="D2782" s="29">
        <v>4.1959999999999997E-2</v>
      </c>
      <c r="F2782" s="28">
        <v>38561</v>
      </c>
      <c r="G2782" s="30">
        <v>1243.72</v>
      </c>
      <c r="H2782" s="31">
        <f t="shared" si="43"/>
        <v>5.5875751600407142E-3</v>
      </c>
    </row>
    <row r="2783" spans="3:8" x14ac:dyDescent="0.3">
      <c r="C2783" s="28">
        <v>38562</v>
      </c>
      <c r="D2783" s="29">
        <v>4.2859999999999995E-2</v>
      </c>
      <c r="F2783" s="28">
        <v>38562</v>
      </c>
      <c r="G2783" s="30">
        <v>1234.18</v>
      </c>
      <c r="H2783" s="31">
        <f t="shared" si="43"/>
        <v>-7.7001066522530692E-3</v>
      </c>
    </row>
    <row r="2784" spans="3:8" x14ac:dyDescent="0.3">
      <c r="C2784" s="28">
        <v>38565</v>
      </c>
      <c r="D2784" s="29">
        <v>4.3189999999999999E-2</v>
      </c>
      <c r="F2784" s="28">
        <v>38565</v>
      </c>
      <c r="G2784" s="30">
        <v>1235.3399999999999</v>
      </c>
      <c r="H2784" s="31">
        <f t="shared" si="43"/>
        <v>9.394538900799887E-4</v>
      </c>
    </row>
    <row r="2785" spans="3:8" x14ac:dyDescent="0.3">
      <c r="C2785" s="28">
        <v>38566</v>
      </c>
      <c r="D2785" s="29">
        <v>4.3360000000000003E-2</v>
      </c>
      <c r="F2785" s="28">
        <v>38566</v>
      </c>
      <c r="G2785" s="30">
        <v>1244.1099999999999</v>
      </c>
      <c r="H2785" s="31">
        <f t="shared" si="43"/>
        <v>7.0741790105053326E-3</v>
      </c>
    </row>
    <row r="2786" spans="3:8" x14ac:dyDescent="0.3">
      <c r="C2786" s="28">
        <v>38567</v>
      </c>
      <c r="D2786" s="29">
        <v>4.2999999999999997E-2</v>
      </c>
      <c r="F2786" s="28">
        <v>38567</v>
      </c>
      <c r="G2786" s="30">
        <v>1245.04</v>
      </c>
      <c r="H2786" s="31">
        <f t="shared" si="43"/>
        <v>7.4724306954099262E-4</v>
      </c>
    </row>
    <row r="2787" spans="3:8" x14ac:dyDescent="0.3">
      <c r="C2787" s="28">
        <v>38568</v>
      </c>
      <c r="D2787" s="29">
        <v>4.3189999999999999E-2</v>
      </c>
      <c r="F2787" s="28">
        <v>38568</v>
      </c>
      <c r="G2787" s="30">
        <v>1235.8499999999999</v>
      </c>
      <c r="H2787" s="31">
        <f t="shared" si="43"/>
        <v>-7.4086654670457719E-3</v>
      </c>
    </row>
    <row r="2788" spans="3:8" x14ac:dyDescent="0.3">
      <c r="C2788" s="28">
        <v>38569</v>
      </c>
      <c r="D2788" s="29">
        <v>4.3920000000000001E-2</v>
      </c>
      <c r="F2788" s="28">
        <v>38569</v>
      </c>
      <c r="G2788" s="30">
        <v>1226.42</v>
      </c>
      <c r="H2788" s="31">
        <f t="shared" si="43"/>
        <v>-7.6596361120557788E-3</v>
      </c>
    </row>
    <row r="2789" spans="3:8" x14ac:dyDescent="0.3">
      <c r="C2789" s="28">
        <v>38572</v>
      </c>
      <c r="D2789" s="29">
        <v>4.4189999999999993E-2</v>
      </c>
      <c r="F2789" s="28">
        <v>38572</v>
      </c>
      <c r="G2789" s="30">
        <v>1223.1300000000001</v>
      </c>
      <c r="H2789" s="31">
        <f t="shared" si="43"/>
        <v>-2.6862092860406861E-3</v>
      </c>
    </row>
    <row r="2790" spans="3:8" x14ac:dyDescent="0.3">
      <c r="C2790" s="28">
        <v>38573</v>
      </c>
      <c r="D2790" s="29">
        <v>4.394E-2</v>
      </c>
      <c r="F2790" s="28">
        <v>38573</v>
      </c>
      <c r="G2790" s="30">
        <v>1231.3800000000001</v>
      </c>
      <c r="H2790" s="31">
        <f t="shared" si="43"/>
        <v>6.7223446374589102E-3</v>
      </c>
    </row>
    <row r="2791" spans="3:8" x14ac:dyDescent="0.3">
      <c r="C2791" s="28">
        <v>38574</v>
      </c>
      <c r="D2791" s="29">
        <v>4.4039999999999996E-2</v>
      </c>
      <c r="F2791" s="28">
        <v>38574</v>
      </c>
      <c r="G2791" s="30">
        <v>1229.1300000000001</v>
      </c>
      <c r="H2791" s="31">
        <f t="shared" si="43"/>
        <v>-1.8288896425184831E-3</v>
      </c>
    </row>
    <row r="2792" spans="3:8" x14ac:dyDescent="0.3">
      <c r="C2792" s="28">
        <v>38575</v>
      </c>
      <c r="D2792" s="29">
        <v>4.3339999999999997E-2</v>
      </c>
      <c r="F2792" s="28">
        <v>38575</v>
      </c>
      <c r="G2792" s="30">
        <v>1237.81</v>
      </c>
      <c r="H2792" s="31">
        <f t="shared" si="43"/>
        <v>7.0370870956466547E-3</v>
      </c>
    </row>
    <row r="2793" spans="3:8" x14ac:dyDescent="0.3">
      <c r="C2793" s="28">
        <v>38576</v>
      </c>
      <c r="D2793" s="29">
        <v>4.2380000000000001E-2</v>
      </c>
      <c r="F2793" s="28">
        <v>38576</v>
      </c>
      <c r="G2793" s="30">
        <v>1230.3900000000001</v>
      </c>
      <c r="H2793" s="31">
        <f t="shared" si="43"/>
        <v>-6.0124968420787184E-3</v>
      </c>
    </row>
    <row r="2794" spans="3:8" x14ac:dyDescent="0.3">
      <c r="C2794" s="28">
        <v>38579</v>
      </c>
      <c r="D2794" s="29">
        <v>4.2699999999999995E-2</v>
      </c>
      <c r="F2794" s="28">
        <v>38579</v>
      </c>
      <c r="G2794" s="30">
        <v>1233.8599999999999</v>
      </c>
      <c r="H2794" s="31">
        <f t="shared" si="43"/>
        <v>2.8162745610194051E-3</v>
      </c>
    </row>
    <row r="2795" spans="3:8" x14ac:dyDescent="0.3">
      <c r="C2795" s="28">
        <v>38580</v>
      </c>
      <c r="D2795" s="29">
        <v>4.2270000000000002E-2</v>
      </c>
      <c r="F2795" s="28">
        <v>38580</v>
      </c>
      <c r="G2795" s="30">
        <v>1219.33</v>
      </c>
      <c r="H2795" s="31">
        <f t="shared" si="43"/>
        <v>-1.184593929645672E-2</v>
      </c>
    </row>
    <row r="2796" spans="3:8" x14ac:dyDescent="0.3">
      <c r="C2796" s="28">
        <v>38581</v>
      </c>
      <c r="D2796" s="29">
        <v>4.2729999999999997E-2</v>
      </c>
      <c r="F2796" s="28">
        <v>38581</v>
      </c>
      <c r="G2796" s="30">
        <v>1220.24</v>
      </c>
      <c r="H2796" s="31">
        <f t="shared" si="43"/>
        <v>7.4603314699484002E-4</v>
      </c>
    </row>
    <row r="2797" spans="3:8" x14ac:dyDescent="0.3">
      <c r="C2797" s="28">
        <v>38582</v>
      </c>
      <c r="D2797" s="29">
        <v>4.2160000000000003E-2</v>
      </c>
      <c r="F2797" s="28">
        <v>38582</v>
      </c>
      <c r="G2797" s="30">
        <v>1219.02</v>
      </c>
      <c r="H2797" s="31">
        <f t="shared" si="43"/>
        <v>-1.0003034541039568E-3</v>
      </c>
    </row>
    <row r="2798" spans="3:8" x14ac:dyDescent="0.3">
      <c r="C2798" s="28">
        <v>38583</v>
      </c>
      <c r="D2798" s="29">
        <v>4.2110000000000002E-2</v>
      </c>
      <c r="F2798" s="28">
        <v>38583</v>
      </c>
      <c r="G2798" s="30">
        <v>1219.71</v>
      </c>
      <c r="H2798" s="31">
        <f t="shared" si="43"/>
        <v>5.6586831540350602E-4</v>
      </c>
    </row>
    <row r="2799" spans="3:8" x14ac:dyDescent="0.3">
      <c r="C2799" s="28">
        <v>38586</v>
      </c>
      <c r="D2799" s="29">
        <v>4.2190000000000005E-2</v>
      </c>
      <c r="F2799" s="28">
        <v>38586</v>
      </c>
      <c r="G2799" s="30">
        <v>1221.73</v>
      </c>
      <c r="H2799" s="31">
        <f t="shared" si="43"/>
        <v>1.6547615021762496E-3</v>
      </c>
    </row>
    <row r="2800" spans="3:8" x14ac:dyDescent="0.3">
      <c r="C2800" s="28">
        <v>38587</v>
      </c>
      <c r="D2800" s="29">
        <v>4.1870000000000004E-2</v>
      </c>
      <c r="F2800" s="28">
        <v>38587</v>
      </c>
      <c r="G2800" s="30">
        <v>1217.58</v>
      </c>
      <c r="H2800" s="31">
        <f t="shared" si="43"/>
        <v>-3.4026048382216345E-3</v>
      </c>
    </row>
    <row r="2801" spans="3:8" x14ac:dyDescent="0.3">
      <c r="C2801" s="28">
        <v>38588</v>
      </c>
      <c r="D2801" s="29">
        <v>4.1790000000000001E-2</v>
      </c>
      <c r="F2801" s="28">
        <v>38588</v>
      </c>
      <c r="G2801" s="30">
        <v>1209.58</v>
      </c>
      <c r="H2801" s="31">
        <f t="shared" si="43"/>
        <v>-6.5920903198923853E-3</v>
      </c>
    </row>
    <row r="2802" spans="3:8" x14ac:dyDescent="0.3">
      <c r="C2802" s="28">
        <v>38589</v>
      </c>
      <c r="D2802" s="29">
        <v>4.1599999999999998E-2</v>
      </c>
      <c r="F2802" s="28">
        <v>38589</v>
      </c>
      <c r="G2802" s="30">
        <v>1212.3599999999999</v>
      </c>
      <c r="H2802" s="31">
        <f t="shared" si="43"/>
        <v>2.2956813306009849E-3</v>
      </c>
    </row>
    <row r="2803" spans="3:8" x14ac:dyDescent="0.3">
      <c r="C2803" s="28">
        <v>38590</v>
      </c>
      <c r="D2803" s="29">
        <v>4.1890000000000004E-2</v>
      </c>
      <c r="F2803" s="28">
        <v>38590</v>
      </c>
      <c r="G2803" s="30">
        <v>1205.0899999999999</v>
      </c>
      <c r="H2803" s="31">
        <f t="shared" si="43"/>
        <v>-6.01462029527422E-3</v>
      </c>
    </row>
    <row r="2804" spans="3:8" x14ac:dyDescent="0.3">
      <c r="C2804" s="28">
        <v>38593</v>
      </c>
      <c r="D2804" s="29">
        <v>4.1730000000000003E-2</v>
      </c>
      <c r="F2804" s="28">
        <v>38593</v>
      </c>
      <c r="G2804" s="30">
        <v>1212.28</v>
      </c>
      <c r="H2804" s="31">
        <f t="shared" si="43"/>
        <v>5.9486311174756779E-3</v>
      </c>
    </row>
    <row r="2805" spans="3:8" x14ac:dyDescent="0.3">
      <c r="C2805" s="28">
        <v>38594</v>
      </c>
      <c r="D2805" s="29">
        <v>4.0899999999999999E-2</v>
      </c>
      <c r="F2805" s="28">
        <v>38594</v>
      </c>
      <c r="G2805" s="30">
        <v>1208.4100000000001</v>
      </c>
      <c r="H2805" s="31">
        <f t="shared" si="43"/>
        <v>-3.1974381660715423E-3</v>
      </c>
    </row>
    <row r="2806" spans="3:8" x14ac:dyDescent="0.3">
      <c r="C2806" s="28">
        <v>38595</v>
      </c>
      <c r="D2806" s="29">
        <v>4.0199999999999993E-2</v>
      </c>
      <c r="F2806" s="28">
        <v>38595</v>
      </c>
      <c r="G2806" s="30">
        <v>1220.33</v>
      </c>
      <c r="H2806" s="31">
        <f t="shared" si="43"/>
        <v>9.8158680704978352E-3</v>
      </c>
    </row>
    <row r="2807" spans="3:8" x14ac:dyDescent="0.3">
      <c r="C2807" s="28">
        <v>38596</v>
      </c>
      <c r="D2807" s="29">
        <v>4.0190000000000003E-2</v>
      </c>
      <c r="F2807" s="28">
        <v>38596</v>
      </c>
      <c r="G2807" s="30">
        <v>1221.58</v>
      </c>
      <c r="H2807" s="31">
        <f t="shared" si="43"/>
        <v>1.0237888449466936E-3</v>
      </c>
    </row>
    <row r="2808" spans="3:8" x14ac:dyDescent="0.3">
      <c r="C2808" s="28">
        <v>38597</v>
      </c>
      <c r="D2808" s="29">
        <v>4.0289999999999999E-2</v>
      </c>
      <c r="F2808" s="28">
        <v>38597</v>
      </c>
      <c r="G2808" s="30">
        <v>1218.02</v>
      </c>
      <c r="H2808" s="31">
        <f t="shared" si="43"/>
        <v>-2.9185133029372423E-3</v>
      </c>
    </row>
    <row r="2809" spans="3:8" x14ac:dyDescent="0.3">
      <c r="C2809" s="28">
        <v>38600</v>
      </c>
      <c r="D2809" s="29">
        <v>4.0289999999999999E-2</v>
      </c>
      <c r="F2809" s="28">
        <v>38600</v>
      </c>
      <c r="G2809" s="30">
        <v>1218.02</v>
      </c>
      <c r="H2809" s="31">
        <f t="shared" si="43"/>
        <v>0</v>
      </c>
    </row>
    <row r="2810" spans="3:8" x14ac:dyDescent="0.3">
      <c r="C2810" s="28">
        <v>38601</v>
      </c>
      <c r="D2810" s="29">
        <v>4.0849999999999997E-2</v>
      </c>
      <c r="F2810" s="28">
        <v>38601</v>
      </c>
      <c r="G2810" s="30">
        <v>1233.3900000000001</v>
      </c>
      <c r="H2810" s="31">
        <f t="shared" si="43"/>
        <v>1.2539886358391428E-2</v>
      </c>
    </row>
    <row r="2811" spans="3:8" x14ac:dyDescent="0.3">
      <c r="C2811" s="28">
        <v>38602</v>
      </c>
      <c r="D2811" s="29">
        <v>4.138E-2</v>
      </c>
      <c r="F2811" s="28">
        <v>38602</v>
      </c>
      <c r="G2811" s="30">
        <v>1236.3499999999999</v>
      </c>
      <c r="H2811" s="31">
        <f t="shared" si="43"/>
        <v>2.3970145985146019E-3</v>
      </c>
    </row>
    <row r="2812" spans="3:8" x14ac:dyDescent="0.3">
      <c r="C2812" s="28">
        <v>38603</v>
      </c>
      <c r="D2812" s="29">
        <v>4.1390000000000003E-2</v>
      </c>
      <c r="F2812" s="28">
        <v>38603</v>
      </c>
      <c r="G2812" s="30">
        <v>1231.68</v>
      </c>
      <c r="H2812" s="31">
        <f t="shared" si="43"/>
        <v>-3.7843993578023927E-3</v>
      </c>
    </row>
    <row r="2813" spans="3:8" x14ac:dyDescent="0.3">
      <c r="C2813" s="28">
        <v>38604</v>
      </c>
      <c r="D2813" s="29">
        <v>4.1230000000000003E-2</v>
      </c>
      <c r="F2813" s="28">
        <v>38604</v>
      </c>
      <c r="G2813" s="30">
        <v>1241.48</v>
      </c>
      <c r="H2813" s="31">
        <f t="shared" si="43"/>
        <v>7.9251251781737864E-3</v>
      </c>
    </row>
    <row r="2814" spans="3:8" x14ac:dyDescent="0.3">
      <c r="C2814" s="28">
        <v>38607</v>
      </c>
      <c r="D2814" s="29">
        <v>4.1689999999999998E-2</v>
      </c>
      <c r="F2814" s="28">
        <v>38607</v>
      </c>
      <c r="G2814" s="30">
        <v>1240.56</v>
      </c>
      <c r="H2814" s="31">
        <f t="shared" si="43"/>
        <v>-7.4132571766227784E-4</v>
      </c>
    </row>
    <row r="2815" spans="3:8" x14ac:dyDescent="0.3">
      <c r="C2815" s="28">
        <v>38608</v>
      </c>
      <c r="D2815" s="29">
        <v>4.1340000000000002E-2</v>
      </c>
      <c r="F2815" s="28">
        <v>38608</v>
      </c>
      <c r="G2815" s="30">
        <v>1231.2</v>
      </c>
      <c r="H2815" s="31">
        <f t="shared" si="43"/>
        <v>-7.573587031223461E-3</v>
      </c>
    </row>
    <row r="2816" spans="3:8" x14ac:dyDescent="0.3">
      <c r="C2816" s="28">
        <v>38609</v>
      </c>
      <c r="D2816" s="29">
        <v>4.1680000000000002E-2</v>
      </c>
      <c r="F2816" s="28">
        <v>38609</v>
      </c>
      <c r="G2816" s="30">
        <v>1227.1600000000001</v>
      </c>
      <c r="H2816" s="31">
        <f t="shared" si="43"/>
        <v>-3.2867469670110339E-3</v>
      </c>
    </row>
    <row r="2817" spans="3:8" x14ac:dyDescent="0.3">
      <c r="C2817" s="28">
        <v>38610</v>
      </c>
      <c r="D2817" s="29">
        <v>4.2140000000000004E-2</v>
      </c>
      <c r="F2817" s="28">
        <v>38610</v>
      </c>
      <c r="G2817" s="30">
        <v>1227.73</v>
      </c>
      <c r="H2817" s="31">
        <f t="shared" si="43"/>
        <v>4.6437926770082072E-4</v>
      </c>
    </row>
    <row r="2818" spans="3:8" x14ac:dyDescent="0.3">
      <c r="C2818" s="28">
        <v>38611</v>
      </c>
      <c r="D2818" s="29">
        <v>4.2619999999999998E-2</v>
      </c>
      <c r="F2818" s="28">
        <v>38611</v>
      </c>
      <c r="G2818" s="30">
        <v>1237.9100000000001</v>
      </c>
      <c r="H2818" s="31">
        <f t="shared" si="43"/>
        <v>8.25753787672312E-3</v>
      </c>
    </row>
    <row r="2819" spans="3:8" x14ac:dyDescent="0.3">
      <c r="C2819" s="28">
        <v>38614</v>
      </c>
      <c r="D2819" s="29">
        <v>4.2470000000000001E-2</v>
      </c>
      <c r="F2819" s="28">
        <v>38614</v>
      </c>
      <c r="G2819" s="30">
        <v>1231.02</v>
      </c>
      <c r="H2819" s="31">
        <f t="shared" si="43"/>
        <v>-5.5813796959132134E-3</v>
      </c>
    </row>
    <row r="2820" spans="3:8" x14ac:dyDescent="0.3">
      <c r="C2820" s="28">
        <v>38615</v>
      </c>
      <c r="D2820" s="29">
        <v>4.2430000000000002E-2</v>
      </c>
      <c r="F2820" s="28">
        <v>38615</v>
      </c>
      <c r="G2820" s="30">
        <v>1221.33</v>
      </c>
      <c r="H2820" s="31">
        <f t="shared" si="43"/>
        <v>-7.9026651416249649E-3</v>
      </c>
    </row>
    <row r="2821" spans="3:8" x14ac:dyDescent="0.3">
      <c r="C2821" s="28">
        <v>38616</v>
      </c>
      <c r="D2821" s="29">
        <v>4.1880000000000001E-2</v>
      </c>
      <c r="F2821" s="28">
        <v>38616</v>
      </c>
      <c r="G2821" s="30">
        <v>1210.2</v>
      </c>
      <c r="H2821" s="31">
        <f t="shared" si="43"/>
        <v>-9.1547936763234361E-3</v>
      </c>
    </row>
    <row r="2822" spans="3:8" x14ac:dyDescent="0.3">
      <c r="C2822" s="28">
        <v>38617</v>
      </c>
      <c r="D2822" s="29">
        <v>4.1759999999999999E-2</v>
      </c>
      <c r="F2822" s="28">
        <v>38617</v>
      </c>
      <c r="G2822" s="30">
        <v>1214.6099999999999</v>
      </c>
      <c r="H2822" s="31">
        <f t="shared" si="43"/>
        <v>3.637402404542911E-3</v>
      </c>
    </row>
    <row r="2823" spans="3:8" x14ac:dyDescent="0.3">
      <c r="C2823" s="28">
        <v>38618</v>
      </c>
      <c r="D2823" s="29">
        <v>4.2480000000000004E-2</v>
      </c>
      <c r="F2823" s="28">
        <v>38618</v>
      </c>
      <c r="G2823" s="30">
        <v>1215.29</v>
      </c>
      <c r="H2823" s="31">
        <f t="shared" si="43"/>
        <v>5.5969382917098187E-4</v>
      </c>
    </row>
    <row r="2824" spans="3:8" x14ac:dyDescent="0.3">
      <c r="C2824" s="28">
        <v>38621</v>
      </c>
      <c r="D2824" s="29">
        <v>4.2939999999999999E-2</v>
      </c>
      <c r="F2824" s="28">
        <v>38621</v>
      </c>
      <c r="G2824" s="30">
        <v>1215.6300000000001</v>
      </c>
      <c r="H2824" s="31">
        <f t="shared" si="43"/>
        <v>2.7972948695698108E-4</v>
      </c>
    </row>
    <row r="2825" spans="3:8" x14ac:dyDescent="0.3">
      <c r="C2825" s="28">
        <v>38622</v>
      </c>
      <c r="D2825" s="29">
        <v>4.301E-2</v>
      </c>
      <c r="F2825" s="28">
        <v>38622</v>
      </c>
      <c r="G2825" s="30">
        <v>1215.6600000000001</v>
      </c>
      <c r="H2825" s="31">
        <f t="shared" si="43"/>
        <v>2.4678257223520461E-5</v>
      </c>
    </row>
    <row r="2826" spans="3:8" x14ac:dyDescent="0.3">
      <c r="C2826" s="28">
        <v>38623</v>
      </c>
      <c r="D2826" s="29">
        <v>4.2619999999999998E-2</v>
      </c>
      <c r="F2826" s="28">
        <v>38623</v>
      </c>
      <c r="G2826" s="30">
        <v>1216.8900000000001</v>
      </c>
      <c r="H2826" s="31">
        <f t="shared" si="43"/>
        <v>1.0112845407705962E-3</v>
      </c>
    </row>
    <row r="2827" spans="3:8" x14ac:dyDescent="0.3">
      <c r="C2827" s="28">
        <v>38624</v>
      </c>
      <c r="D2827" s="29">
        <v>4.2889999999999998E-2</v>
      </c>
      <c r="F2827" s="28">
        <v>38624</v>
      </c>
      <c r="G2827" s="30">
        <v>1227.68</v>
      </c>
      <c r="H2827" s="31">
        <f t="shared" si="43"/>
        <v>8.82778572246945E-3</v>
      </c>
    </row>
    <row r="2828" spans="3:8" x14ac:dyDescent="0.3">
      <c r="C2828" s="28">
        <v>38625</v>
      </c>
      <c r="D2828" s="29">
        <v>4.3280000000000006E-2</v>
      </c>
      <c r="F2828" s="28">
        <v>38625</v>
      </c>
      <c r="G2828" s="30">
        <v>1228.81</v>
      </c>
      <c r="H2828" s="31">
        <f t="shared" si="43"/>
        <v>9.2001195177182638E-4</v>
      </c>
    </row>
    <row r="2829" spans="3:8" x14ac:dyDescent="0.3">
      <c r="C2829" s="28">
        <v>38628</v>
      </c>
      <c r="D2829" s="29">
        <v>4.3860000000000003E-2</v>
      </c>
      <c r="F2829" s="28">
        <v>38628</v>
      </c>
      <c r="G2829" s="30">
        <v>1226.7</v>
      </c>
      <c r="H2829" s="31">
        <f t="shared" si="43"/>
        <v>-1.7185843424210034E-3</v>
      </c>
    </row>
    <row r="2830" spans="3:8" x14ac:dyDescent="0.3">
      <c r="C2830" s="28">
        <v>38629</v>
      </c>
      <c r="D2830" s="29">
        <v>4.376E-2</v>
      </c>
      <c r="F2830" s="28">
        <v>38629</v>
      </c>
      <c r="G2830" s="30">
        <v>1214.47</v>
      </c>
      <c r="H2830" s="31">
        <f t="shared" si="43"/>
        <v>-1.0019869424827021E-2</v>
      </c>
    </row>
    <row r="2831" spans="3:8" x14ac:dyDescent="0.3">
      <c r="C2831" s="28">
        <v>38630</v>
      </c>
      <c r="D2831" s="29">
        <v>4.3609999999999996E-2</v>
      </c>
      <c r="F2831" s="28">
        <v>38630</v>
      </c>
      <c r="G2831" s="30">
        <v>1196.3900000000001</v>
      </c>
      <c r="H2831" s="31">
        <f t="shared" si="43"/>
        <v>-1.4999078301577207E-2</v>
      </c>
    </row>
    <row r="2832" spans="3:8" x14ac:dyDescent="0.3">
      <c r="C2832" s="28">
        <v>38631</v>
      </c>
      <c r="D2832" s="29">
        <v>4.3659999999999997E-2</v>
      </c>
      <c r="F2832" s="28">
        <v>38631</v>
      </c>
      <c r="G2832" s="30">
        <v>1191.49</v>
      </c>
      <c r="H2832" s="31">
        <f t="shared" si="43"/>
        <v>-4.104064590932488E-3</v>
      </c>
    </row>
    <row r="2833" spans="3:8" x14ac:dyDescent="0.3">
      <c r="C2833" s="28">
        <v>38632</v>
      </c>
      <c r="D2833" s="29">
        <v>4.3609999999999996E-2</v>
      </c>
      <c r="F2833" s="28">
        <v>38632</v>
      </c>
      <c r="G2833" s="30">
        <v>1195.9000000000001</v>
      </c>
      <c r="H2833" s="31">
        <f t="shared" si="43"/>
        <v>3.6944152533919805E-3</v>
      </c>
    </row>
    <row r="2834" spans="3:8" x14ac:dyDescent="0.3">
      <c r="C2834" s="28">
        <v>38635</v>
      </c>
      <c r="D2834" s="29">
        <v>4.3609999999999996E-2</v>
      </c>
      <c r="F2834" s="28">
        <v>38635</v>
      </c>
      <c r="G2834" s="30">
        <v>1187.33</v>
      </c>
      <c r="H2834" s="31">
        <f t="shared" si="43"/>
        <v>-7.1919512087719184E-3</v>
      </c>
    </row>
    <row r="2835" spans="3:8" x14ac:dyDescent="0.3">
      <c r="C2835" s="28">
        <v>38636</v>
      </c>
      <c r="D2835" s="29">
        <v>4.3840000000000004E-2</v>
      </c>
      <c r="F2835" s="28">
        <v>38636</v>
      </c>
      <c r="G2835" s="30">
        <v>1184.8599999999999</v>
      </c>
      <c r="H2835" s="31">
        <f t="shared" si="43"/>
        <v>-2.0824646361621291E-3</v>
      </c>
    </row>
    <row r="2836" spans="3:8" x14ac:dyDescent="0.3">
      <c r="C2836" s="28">
        <v>38637</v>
      </c>
      <c r="D2836" s="29">
        <v>4.4409999999999998E-2</v>
      </c>
      <c r="F2836" s="28">
        <v>38637</v>
      </c>
      <c r="G2836" s="30">
        <v>1177.68</v>
      </c>
      <c r="H2836" s="31">
        <f t="shared" si="43"/>
        <v>-6.0782226800695227E-3</v>
      </c>
    </row>
    <row r="2837" spans="3:8" x14ac:dyDescent="0.3">
      <c r="C2837" s="28">
        <v>38638</v>
      </c>
      <c r="D2837" s="29">
        <v>4.4749999999999998E-2</v>
      </c>
      <c r="F2837" s="28">
        <v>38638</v>
      </c>
      <c r="G2837" s="30">
        <v>1176.83</v>
      </c>
      <c r="H2837" s="31">
        <f t="shared" si="43"/>
        <v>-7.2201862546883433E-4</v>
      </c>
    </row>
    <row r="2838" spans="3:8" x14ac:dyDescent="0.3">
      <c r="C2838" s="28">
        <v>38639</v>
      </c>
      <c r="D2838" s="29">
        <v>4.4909999999999999E-2</v>
      </c>
      <c r="F2838" s="28">
        <v>38639</v>
      </c>
      <c r="G2838" s="30">
        <v>1186.56</v>
      </c>
      <c r="H2838" s="31">
        <f t="shared" si="43"/>
        <v>8.2339816730918614E-3</v>
      </c>
    </row>
    <row r="2839" spans="3:8" x14ac:dyDescent="0.3">
      <c r="C2839" s="28">
        <v>38642</v>
      </c>
      <c r="D2839" s="29">
        <v>4.4889999999999999E-2</v>
      </c>
      <c r="F2839" s="28">
        <v>38642</v>
      </c>
      <c r="G2839" s="30">
        <v>1190.0899999999999</v>
      </c>
      <c r="H2839" s="31">
        <f t="shared" si="43"/>
        <v>2.9705700004711844E-3</v>
      </c>
    </row>
    <row r="2840" spans="3:8" x14ac:dyDescent="0.3">
      <c r="C2840" s="28">
        <v>38643</v>
      </c>
      <c r="D2840" s="29">
        <v>4.4809999999999996E-2</v>
      </c>
      <c r="F2840" s="28">
        <v>38643</v>
      </c>
      <c r="G2840" s="30">
        <v>1178.1400000000001</v>
      </c>
      <c r="H2840" s="31">
        <f t="shared" si="43"/>
        <v>-1.0092010847038146E-2</v>
      </c>
    </row>
    <row r="2841" spans="3:8" x14ac:dyDescent="0.3">
      <c r="C2841" s="28">
        <v>38644</v>
      </c>
      <c r="D2841" s="29">
        <v>4.4630000000000003E-2</v>
      </c>
      <c r="F2841" s="28">
        <v>38644</v>
      </c>
      <c r="G2841" s="30">
        <v>1195.76</v>
      </c>
      <c r="H2841" s="31">
        <f t="shared" si="43"/>
        <v>1.4845042826745036E-2</v>
      </c>
    </row>
    <row r="2842" spans="3:8" x14ac:dyDescent="0.3">
      <c r="C2842" s="28">
        <v>38645</v>
      </c>
      <c r="D2842" s="29">
        <v>4.4589999999999998E-2</v>
      </c>
      <c r="F2842" s="28">
        <v>38645</v>
      </c>
      <c r="G2842" s="30">
        <v>1177.8</v>
      </c>
      <c r="H2842" s="31">
        <f t="shared" ref="H2842:H2905" si="44">+LN(G2842)-LN(G2841)</f>
        <v>-1.513367496708895E-2</v>
      </c>
    </row>
    <row r="2843" spans="3:8" x14ac:dyDescent="0.3">
      <c r="C2843" s="28">
        <v>38646</v>
      </c>
      <c r="D2843" s="29">
        <v>4.3899999999999995E-2</v>
      </c>
      <c r="F2843" s="28">
        <v>38646</v>
      </c>
      <c r="G2843" s="30">
        <v>1179.58</v>
      </c>
      <c r="H2843" s="31">
        <f t="shared" si="44"/>
        <v>1.510151386948877E-3</v>
      </c>
    </row>
    <row r="2844" spans="3:8" x14ac:dyDescent="0.3">
      <c r="C2844" s="28">
        <v>38649</v>
      </c>
      <c r="D2844" s="29">
        <v>4.446E-2</v>
      </c>
      <c r="F2844" s="28">
        <v>38649</v>
      </c>
      <c r="G2844" s="30">
        <v>1199.3800000000001</v>
      </c>
      <c r="H2844" s="31">
        <f t="shared" si="44"/>
        <v>1.6646313693792436E-2</v>
      </c>
    </row>
    <row r="2845" spans="3:8" x14ac:dyDescent="0.3">
      <c r="C2845" s="28">
        <v>38650</v>
      </c>
      <c r="D2845" s="29">
        <v>4.5080000000000002E-2</v>
      </c>
      <c r="F2845" s="28">
        <v>38650</v>
      </c>
      <c r="G2845" s="30">
        <v>1196.54</v>
      </c>
      <c r="H2845" s="31">
        <f t="shared" si="44"/>
        <v>-2.3706979616315849E-3</v>
      </c>
    </row>
    <row r="2846" spans="3:8" x14ac:dyDescent="0.3">
      <c r="C2846" s="28">
        <v>38651</v>
      </c>
      <c r="D2846" s="29">
        <v>4.5909999999999999E-2</v>
      </c>
      <c r="F2846" s="28">
        <v>38651</v>
      </c>
      <c r="G2846" s="30">
        <v>1191.3800000000001</v>
      </c>
      <c r="H2846" s="31">
        <f t="shared" si="44"/>
        <v>-4.3217595492039962E-3</v>
      </c>
    </row>
    <row r="2847" spans="3:8" x14ac:dyDescent="0.3">
      <c r="C2847" s="28">
        <v>38652</v>
      </c>
      <c r="D2847" s="29">
        <v>4.5579999999999996E-2</v>
      </c>
      <c r="F2847" s="28">
        <v>38652</v>
      </c>
      <c r="G2847" s="30">
        <v>1178.9000000000001</v>
      </c>
      <c r="H2847" s="31">
        <f t="shared" si="44"/>
        <v>-1.053049878229384E-2</v>
      </c>
    </row>
    <row r="2848" spans="3:8" x14ac:dyDescent="0.3">
      <c r="C2848" s="28">
        <v>38653</v>
      </c>
      <c r="D2848" s="29">
        <v>4.5670000000000002E-2</v>
      </c>
      <c r="F2848" s="28">
        <v>38653</v>
      </c>
      <c r="G2848" s="30">
        <v>1198.4100000000001</v>
      </c>
      <c r="H2848" s="31">
        <f t="shared" si="44"/>
        <v>1.6413877889337236E-2</v>
      </c>
    </row>
    <row r="2849" spans="3:8" x14ac:dyDescent="0.3">
      <c r="C2849" s="28">
        <v>38656</v>
      </c>
      <c r="D2849" s="29">
        <v>4.5589999999999999E-2</v>
      </c>
      <c r="F2849" s="28">
        <v>38656</v>
      </c>
      <c r="G2849" s="30">
        <v>1207.01</v>
      </c>
      <c r="H2849" s="31">
        <f t="shared" si="44"/>
        <v>7.150548879934604E-3</v>
      </c>
    </row>
    <row r="2850" spans="3:8" x14ac:dyDescent="0.3">
      <c r="C2850" s="28">
        <v>38657</v>
      </c>
      <c r="D2850" s="29">
        <v>4.5769999999999998E-2</v>
      </c>
      <c r="F2850" s="28">
        <v>38657</v>
      </c>
      <c r="G2850" s="30">
        <v>1202.76</v>
      </c>
      <c r="H2850" s="31">
        <f t="shared" si="44"/>
        <v>-3.5273112425784348E-3</v>
      </c>
    </row>
    <row r="2851" spans="3:8" x14ac:dyDescent="0.3">
      <c r="C2851" s="28">
        <v>38658</v>
      </c>
      <c r="D2851" s="29">
        <v>4.6100000000000002E-2</v>
      </c>
      <c r="F2851" s="28">
        <v>38658</v>
      </c>
      <c r="G2851" s="30">
        <v>1214.76</v>
      </c>
      <c r="H2851" s="31">
        <f t="shared" si="44"/>
        <v>9.9276105738850262E-3</v>
      </c>
    </row>
    <row r="2852" spans="3:8" x14ac:dyDescent="0.3">
      <c r="C2852" s="28">
        <v>38659</v>
      </c>
      <c r="D2852" s="29">
        <v>4.6440000000000002E-2</v>
      </c>
      <c r="F2852" s="28">
        <v>38659</v>
      </c>
      <c r="G2852" s="30">
        <v>1219.94</v>
      </c>
      <c r="H2852" s="31">
        <f t="shared" si="44"/>
        <v>4.2551507913808351E-3</v>
      </c>
    </row>
    <row r="2853" spans="3:8" x14ac:dyDescent="0.3">
      <c r="C2853" s="28">
        <v>38660</v>
      </c>
      <c r="D2853" s="29">
        <v>4.657E-2</v>
      </c>
      <c r="F2853" s="28">
        <v>38660</v>
      </c>
      <c r="G2853" s="30">
        <v>1220.1400000000001</v>
      </c>
      <c r="H2853" s="31">
        <f t="shared" si="44"/>
        <v>1.6392905187423423E-4</v>
      </c>
    </row>
    <row r="2854" spans="3:8" x14ac:dyDescent="0.3">
      <c r="C2854" s="28">
        <v>38663</v>
      </c>
      <c r="D2854" s="29">
        <v>4.6390000000000001E-2</v>
      </c>
      <c r="F2854" s="28">
        <v>38663</v>
      </c>
      <c r="G2854" s="30">
        <v>1222.81</v>
      </c>
      <c r="H2854" s="31">
        <f t="shared" si="44"/>
        <v>2.1858826935652331E-3</v>
      </c>
    </row>
    <row r="2855" spans="3:8" x14ac:dyDescent="0.3">
      <c r="C2855" s="28">
        <v>38664</v>
      </c>
      <c r="D2855" s="29">
        <v>4.5650000000000003E-2</v>
      </c>
      <c r="F2855" s="28">
        <v>38664</v>
      </c>
      <c r="G2855" s="30">
        <v>1218.58</v>
      </c>
      <c r="H2855" s="31">
        <f t="shared" si="44"/>
        <v>-3.4652425321519686E-3</v>
      </c>
    </row>
    <row r="2856" spans="3:8" x14ac:dyDescent="0.3">
      <c r="C2856" s="28">
        <v>38665</v>
      </c>
      <c r="D2856" s="29">
        <v>4.6349999999999995E-2</v>
      </c>
      <c r="F2856" s="28">
        <v>38665</v>
      </c>
      <c r="G2856" s="30">
        <v>1220.6500000000001</v>
      </c>
      <c r="H2856" s="31">
        <f t="shared" si="44"/>
        <v>1.6972573286793136E-3</v>
      </c>
    </row>
    <row r="2857" spans="3:8" x14ac:dyDescent="0.3">
      <c r="C2857" s="28">
        <v>38666</v>
      </c>
      <c r="D2857" s="29">
        <v>4.564E-2</v>
      </c>
      <c r="F2857" s="28">
        <v>38666</v>
      </c>
      <c r="G2857" s="30">
        <v>1230.96</v>
      </c>
      <c r="H2857" s="31">
        <f t="shared" si="44"/>
        <v>8.4108490171148631E-3</v>
      </c>
    </row>
    <row r="2858" spans="3:8" x14ac:dyDescent="0.3">
      <c r="C2858" s="28">
        <v>38667</v>
      </c>
      <c r="D2858" s="29">
        <v>4.564E-2</v>
      </c>
      <c r="F2858" s="28">
        <v>38667</v>
      </c>
      <c r="G2858" s="30">
        <v>1234.72</v>
      </c>
      <c r="H2858" s="31">
        <f t="shared" si="44"/>
        <v>3.0498709601696206E-3</v>
      </c>
    </row>
    <row r="2859" spans="3:8" x14ac:dyDescent="0.3">
      <c r="C2859" s="28">
        <v>38670</v>
      </c>
      <c r="D2859" s="29">
        <v>4.6039999999999998E-2</v>
      </c>
      <c r="F2859" s="28">
        <v>38670</v>
      </c>
      <c r="G2859" s="30">
        <v>1233.71</v>
      </c>
      <c r="H2859" s="31">
        <f t="shared" si="44"/>
        <v>-8.1833396641872724E-4</v>
      </c>
    </row>
    <row r="2860" spans="3:8" x14ac:dyDescent="0.3">
      <c r="C2860" s="28">
        <v>38671</v>
      </c>
      <c r="D2860" s="29">
        <v>4.5570000000000006E-2</v>
      </c>
      <c r="F2860" s="28">
        <v>38671</v>
      </c>
      <c r="G2860" s="30">
        <v>1229.01</v>
      </c>
      <c r="H2860" s="31">
        <f t="shared" si="44"/>
        <v>-3.8169225134403462E-3</v>
      </c>
    </row>
    <row r="2861" spans="3:8" x14ac:dyDescent="0.3">
      <c r="C2861" s="28">
        <v>38672</v>
      </c>
      <c r="D2861" s="29">
        <v>4.4839999999999998E-2</v>
      </c>
      <c r="F2861" s="28">
        <v>38672</v>
      </c>
      <c r="G2861" s="30">
        <v>1231.21</v>
      </c>
      <c r="H2861" s="31">
        <f t="shared" si="44"/>
        <v>1.7884584194964859E-3</v>
      </c>
    </row>
    <row r="2862" spans="3:8" x14ac:dyDescent="0.3">
      <c r="C2862" s="28">
        <v>38673</v>
      </c>
      <c r="D2862" s="29">
        <v>4.4589999999999998E-2</v>
      </c>
      <c r="F2862" s="28">
        <v>38673</v>
      </c>
      <c r="G2862" s="30">
        <v>1242.8</v>
      </c>
      <c r="H2862" s="31">
        <f t="shared" si="44"/>
        <v>9.3694728699622587E-3</v>
      </c>
    </row>
    <row r="2863" spans="3:8" x14ac:dyDescent="0.3">
      <c r="C2863" s="28">
        <v>38674</v>
      </c>
      <c r="D2863" s="29">
        <v>4.5019999999999998E-2</v>
      </c>
      <c r="F2863" s="28">
        <v>38674</v>
      </c>
      <c r="G2863" s="30">
        <v>1248.27</v>
      </c>
      <c r="H2863" s="31">
        <f t="shared" si="44"/>
        <v>4.391694164872284E-3</v>
      </c>
    </row>
    <row r="2864" spans="3:8" x14ac:dyDescent="0.3">
      <c r="C2864" s="28">
        <v>38677</v>
      </c>
      <c r="D2864" s="29">
        <v>4.4610000000000004E-2</v>
      </c>
      <c r="F2864" s="28">
        <v>38677</v>
      </c>
      <c r="G2864" s="30">
        <v>1254.8399999999999</v>
      </c>
      <c r="H2864" s="31">
        <f t="shared" si="44"/>
        <v>5.2494817147330508E-3</v>
      </c>
    </row>
    <row r="2865" spans="3:8" x14ac:dyDescent="0.3">
      <c r="C2865" s="28">
        <v>38678</v>
      </c>
      <c r="D2865" s="29">
        <v>4.428E-2</v>
      </c>
      <c r="F2865" s="28">
        <v>38678</v>
      </c>
      <c r="G2865" s="30">
        <v>1261.23</v>
      </c>
      <c r="H2865" s="31">
        <f t="shared" si="44"/>
        <v>5.0793608591535033E-3</v>
      </c>
    </row>
    <row r="2866" spans="3:8" x14ac:dyDescent="0.3">
      <c r="C2866" s="28">
        <v>38679</v>
      </c>
      <c r="D2866" s="29">
        <v>4.4740000000000002E-2</v>
      </c>
      <c r="F2866" s="28">
        <v>38679</v>
      </c>
      <c r="G2866" s="30">
        <v>1265.5999999999999</v>
      </c>
      <c r="H2866" s="31">
        <f t="shared" si="44"/>
        <v>3.4588827557380242E-3</v>
      </c>
    </row>
    <row r="2867" spans="3:8" x14ac:dyDescent="0.3">
      <c r="C2867" s="28">
        <v>38680</v>
      </c>
      <c r="D2867" s="29">
        <v>4.4740000000000002E-2</v>
      </c>
      <c r="F2867" s="28">
        <v>38680</v>
      </c>
      <c r="G2867" s="30">
        <v>1265.5999999999999</v>
      </c>
      <c r="H2867" s="31">
        <f t="shared" si="44"/>
        <v>0</v>
      </c>
    </row>
    <row r="2868" spans="3:8" x14ac:dyDescent="0.3">
      <c r="C2868" s="28">
        <v>38681</v>
      </c>
      <c r="D2868" s="29">
        <v>4.4310000000000002E-2</v>
      </c>
      <c r="F2868" s="28">
        <v>38681</v>
      </c>
      <c r="G2868" s="30">
        <v>1268.25</v>
      </c>
      <c r="H2868" s="31">
        <f t="shared" si="44"/>
        <v>2.091679433410043E-3</v>
      </c>
    </row>
    <row r="2869" spans="3:8" x14ac:dyDescent="0.3">
      <c r="C2869" s="28">
        <v>38684</v>
      </c>
      <c r="D2869" s="29">
        <v>4.4039999999999996E-2</v>
      </c>
      <c r="F2869" s="28">
        <v>38684</v>
      </c>
      <c r="G2869" s="30">
        <v>1257.46</v>
      </c>
      <c r="H2869" s="31">
        <f t="shared" si="44"/>
        <v>-8.5441841239557448E-3</v>
      </c>
    </row>
    <row r="2870" spans="3:8" x14ac:dyDescent="0.3">
      <c r="C2870" s="28">
        <v>38685</v>
      </c>
      <c r="D2870" s="29">
        <v>4.4819999999999999E-2</v>
      </c>
      <c r="F2870" s="28">
        <v>38685</v>
      </c>
      <c r="G2870" s="30">
        <v>1257.48</v>
      </c>
      <c r="H2870" s="31">
        <f t="shared" si="44"/>
        <v>1.5904952006984274E-5</v>
      </c>
    </row>
    <row r="2871" spans="3:8" x14ac:dyDescent="0.3">
      <c r="C2871" s="28">
        <v>38686</v>
      </c>
      <c r="D2871" s="29">
        <v>4.4999999999999998E-2</v>
      </c>
      <c r="F2871" s="28">
        <v>38686</v>
      </c>
      <c r="G2871" s="30">
        <v>1249.48</v>
      </c>
      <c r="H2871" s="31">
        <f t="shared" si="44"/>
        <v>-6.3822535305080308E-3</v>
      </c>
    </row>
    <row r="2872" spans="3:8" x14ac:dyDescent="0.3">
      <c r="C2872" s="28">
        <v>38687</v>
      </c>
      <c r="D2872" s="29">
        <v>4.521E-2</v>
      </c>
      <c r="F2872" s="28">
        <v>38687</v>
      </c>
      <c r="G2872" s="30">
        <v>1264.67</v>
      </c>
      <c r="H2872" s="31">
        <f t="shared" si="44"/>
        <v>1.2083753819677412E-2</v>
      </c>
    </row>
    <row r="2873" spans="3:8" x14ac:dyDescent="0.3">
      <c r="C2873" s="28">
        <v>38688</v>
      </c>
      <c r="D2873" s="29">
        <v>4.5190000000000001E-2</v>
      </c>
      <c r="F2873" s="28">
        <v>38688</v>
      </c>
      <c r="G2873" s="30">
        <v>1265.08</v>
      </c>
      <c r="H2873" s="31">
        <f t="shared" si="44"/>
        <v>3.2414270468539286E-4</v>
      </c>
    </row>
    <row r="2874" spans="3:8" x14ac:dyDescent="0.3">
      <c r="C2874" s="28">
        <v>38691</v>
      </c>
      <c r="D2874" s="29">
        <v>4.5670000000000002E-2</v>
      </c>
      <c r="F2874" s="28">
        <v>38691</v>
      </c>
      <c r="G2874" s="30">
        <v>1262.08</v>
      </c>
      <c r="H2874" s="31">
        <f t="shared" si="44"/>
        <v>-2.3742077345438872E-3</v>
      </c>
    </row>
    <row r="2875" spans="3:8" x14ac:dyDescent="0.3">
      <c r="C2875" s="28">
        <v>38692</v>
      </c>
      <c r="D2875" s="29">
        <v>4.4940000000000001E-2</v>
      </c>
      <c r="F2875" s="28">
        <v>38692</v>
      </c>
      <c r="G2875" s="30">
        <v>1263.7</v>
      </c>
      <c r="H2875" s="31">
        <f t="shared" si="44"/>
        <v>1.2827722304740163E-3</v>
      </c>
    </row>
    <row r="2876" spans="3:8" x14ac:dyDescent="0.3">
      <c r="C2876" s="28">
        <v>38693</v>
      </c>
      <c r="D2876" s="29">
        <v>4.5170000000000002E-2</v>
      </c>
      <c r="F2876" s="28">
        <v>38693</v>
      </c>
      <c r="G2876" s="30">
        <v>1257.3599999999999</v>
      </c>
      <c r="H2876" s="31">
        <f t="shared" si="44"/>
        <v>-5.0296409965611133E-3</v>
      </c>
    </row>
    <row r="2877" spans="3:8" x14ac:dyDescent="0.3">
      <c r="C2877" s="28">
        <v>38694</v>
      </c>
      <c r="D2877" s="29">
        <v>4.4640000000000006E-2</v>
      </c>
      <c r="F2877" s="28">
        <v>38694</v>
      </c>
      <c r="G2877" s="30">
        <v>1255.83</v>
      </c>
      <c r="H2877" s="31">
        <f t="shared" si="44"/>
        <v>-1.2175762190826944E-3</v>
      </c>
    </row>
    <row r="2878" spans="3:8" x14ac:dyDescent="0.3">
      <c r="C2878" s="28">
        <v>38695</v>
      </c>
      <c r="D2878" s="29">
        <v>4.5370000000000001E-2</v>
      </c>
      <c r="F2878" s="28">
        <v>38695</v>
      </c>
      <c r="G2878" s="30">
        <v>1259.3599999999999</v>
      </c>
      <c r="H2878" s="31">
        <f t="shared" si="44"/>
        <v>2.8069468451485946E-3</v>
      </c>
    </row>
    <row r="2879" spans="3:8" x14ac:dyDescent="0.3">
      <c r="C2879" s="28">
        <v>38698</v>
      </c>
      <c r="D2879" s="29">
        <v>4.5469999999999997E-2</v>
      </c>
      <c r="F2879" s="28">
        <v>38698</v>
      </c>
      <c r="G2879" s="30">
        <v>1260.43</v>
      </c>
      <c r="H2879" s="31">
        <f t="shared" si="44"/>
        <v>8.4927717334615238E-4</v>
      </c>
    </row>
    <row r="2880" spans="3:8" x14ac:dyDescent="0.3">
      <c r="C2880" s="28">
        <v>38699</v>
      </c>
      <c r="D2880" s="29">
        <v>4.5350000000000001E-2</v>
      </c>
      <c r="F2880" s="28">
        <v>38699</v>
      </c>
      <c r="G2880" s="30">
        <v>1267.43</v>
      </c>
      <c r="H2880" s="31">
        <f t="shared" si="44"/>
        <v>5.5382955483374019E-3</v>
      </c>
    </row>
    <row r="2881" spans="3:8" x14ac:dyDescent="0.3">
      <c r="C2881" s="28">
        <v>38700</v>
      </c>
      <c r="D2881" s="29">
        <v>4.4500000000000005E-2</v>
      </c>
      <c r="F2881" s="28">
        <v>38700</v>
      </c>
      <c r="G2881" s="30">
        <v>1272.74</v>
      </c>
      <c r="H2881" s="31">
        <f t="shared" si="44"/>
        <v>4.1808286332019051E-3</v>
      </c>
    </row>
    <row r="2882" spans="3:8" x14ac:dyDescent="0.3">
      <c r="C2882" s="28">
        <v>38701</v>
      </c>
      <c r="D2882" s="29">
        <v>4.4679999999999997E-2</v>
      </c>
      <c r="F2882" s="28">
        <v>38701</v>
      </c>
      <c r="G2882" s="30">
        <v>1270.94</v>
      </c>
      <c r="H2882" s="31">
        <f t="shared" si="44"/>
        <v>-1.4152725975353775E-3</v>
      </c>
    </row>
    <row r="2883" spans="3:8" x14ac:dyDescent="0.3">
      <c r="C2883" s="28">
        <v>38702</v>
      </c>
      <c r="D2883" s="29">
        <v>4.4480000000000006E-2</v>
      </c>
      <c r="F2883" s="28">
        <v>38702</v>
      </c>
      <c r="G2883" s="30">
        <v>1267.32</v>
      </c>
      <c r="H2883" s="31">
        <f t="shared" si="44"/>
        <v>-2.8523496051064967E-3</v>
      </c>
    </row>
    <row r="2884" spans="3:8" x14ac:dyDescent="0.3">
      <c r="C2884" s="28">
        <v>38705</v>
      </c>
      <c r="D2884" s="29">
        <v>4.4420000000000001E-2</v>
      </c>
      <c r="F2884" s="28">
        <v>38705</v>
      </c>
      <c r="G2884" s="30">
        <v>1259.92</v>
      </c>
      <c r="H2884" s="31">
        <f t="shared" si="44"/>
        <v>-5.8562076800585672E-3</v>
      </c>
    </row>
    <row r="2885" spans="3:8" x14ac:dyDescent="0.3">
      <c r="C2885" s="28">
        <v>38706</v>
      </c>
      <c r="D2885" s="29">
        <v>4.4660000000000005E-2</v>
      </c>
      <c r="F2885" s="28">
        <v>38706</v>
      </c>
      <c r="G2885" s="30">
        <v>1259.6099999999999</v>
      </c>
      <c r="H2885" s="31">
        <f t="shared" si="44"/>
        <v>-2.4607764270623278E-4</v>
      </c>
    </row>
    <row r="2886" spans="3:8" x14ac:dyDescent="0.3">
      <c r="C2886" s="28">
        <v>38707</v>
      </c>
      <c r="D2886" s="29">
        <v>4.4859999999999997E-2</v>
      </c>
      <c r="F2886" s="28">
        <v>38707</v>
      </c>
      <c r="G2886" s="30">
        <v>1262.79</v>
      </c>
      <c r="H2886" s="31">
        <f t="shared" si="44"/>
        <v>2.5214095185051022E-3</v>
      </c>
    </row>
    <row r="2887" spans="3:8" x14ac:dyDescent="0.3">
      <c r="C2887" s="28">
        <v>38708</v>
      </c>
      <c r="D2887" s="29">
        <v>4.4330000000000001E-2</v>
      </c>
      <c r="F2887" s="28">
        <v>38708</v>
      </c>
      <c r="G2887" s="30">
        <v>1268.1099999999999</v>
      </c>
      <c r="H2887" s="31">
        <f t="shared" si="44"/>
        <v>4.2040442810584722E-3</v>
      </c>
    </row>
    <row r="2888" spans="3:8" x14ac:dyDescent="0.3">
      <c r="C2888" s="28">
        <v>38709</v>
      </c>
      <c r="D2888" s="29">
        <v>4.3799999999999999E-2</v>
      </c>
      <c r="F2888" s="28">
        <v>38709</v>
      </c>
      <c r="G2888" s="30">
        <v>1268.6600000000001</v>
      </c>
      <c r="H2888" s="31">
        <f t="shared" si="44"/>
        <v>4.3362229024968002E-4</v>
      </c>
    </row>
    <row r="2889" spans="3:8" x14ac:dyDescent="0.3">
      <c r="C2889" s="28">
        <v>38712</v>
      </c>
      <c r="D2889" s="29">
        <v>4.3799999999999999E-2</v>
      </c>
      <c r="F2889" s="28">
        <v>38712</v>
      </c>
      <c r="G2889" s="30">
        <v>1268.6600000000001</v>
      </c>
      <c r="H2889" s="31">
        <f t="shared" si="44"/>
        <v>0</v>
      </c>
    </row>
    <row r="2890" spans="3:8" x14ac:dyDescent="0.3">
      <c r="C2890" s="28">
        <v>38713</v>
      </c>
      <c r="D2890" s="29">
        <v>4.3410000000000004E-2</v>
      </c>
      <c r="F2890" s="28">
        <v>38713</v>
      </c>
      <c r="G2890" s="30">
        <v>1256.54</v>
      </c>
      <c r="H2890" s="31">
        <f t="shared" si="44"/>
        <v>-9.5993133756868687E-3</v>
      </c>
    </row>
    <row r="2891" spans="3:8" x14ac:dyDescent="0.3">
      <c r="C2891" s="28">
        <v>38714</v>
      </c>
      <c r="D2891" s="29">
        <v>4.3779999999999999E-2</v>
      </c>
      <c r="F2891" s="28">
        <v>38714</v>
      </c>
      <c r="G2891" s="30">
        <v>1258.17</v>
      </c>
      <c r="H2891" s="31">
        <f t="shared" si="44"/>
        <v>1.2963723278458517E-3</v>
      </c>
    </row>
    <row r="2892" spans="3:8" x14ac:dyDescent="0.3">
      <c r="C2892" s="28">
        <v>38715</v>
      </c>
      <c r="D2892" s="29">
        <v>4.376E-2</v>
      </c>
      <c r="F2892" s="28">
        <v>38715</v>
      </c>
      <c r="G2892" s="30">
        <v>1254.42</v>
      </c>
      <c r="H2892" s="31">
        <f t="shared" si="44"/>
        <v>-2.984969918998992E-3</v>
      </c>
    </row>
    <row r="2893" spans="3:8" x14ac:dyDescent="0.3">
      <c r="C2893" s="28">
        <v>38716</v>
      </c>
      <c r="D2893" s="29">
        <v>4.3949999999999996E-2</v>
      </c>
      <c r="F2893" s="28">
        <v>38716</v>
      </c>
      <c r="G2893" s="30">
        <v>1248.29</v>
      </c>
      <c r="H2893" s="31">
        <f t="shared" si="44"/>
        <v>-4.8986996164908092E-3</v>
      </c>
    </row>
    <row r="2894" spans="3:8" x14ac:dyDescent="0.3">
      <c r="C2894" s="28">
        <v>38719</v>
      </c>
      <c r="D2894" s="29">
        <v>4.3949999999999996E-2</v>
      </c>
      <c r="F2894" s="28">
        <v>38719</v>
      </c>
      <c r="G2894" s="30">
        <v>1248.29</v>
      </c>
      <c r="H2894" s="31">
        <f t="shared" si="44"/>
        <v>0</v>
      </c>
    </row>
    <row r="2895" spans="3:8" x14ac:dyDescent="0.3">
      <c r="C2895" s="28">
        <v>38720</v>
      </c>
      <c r="D2895" s="29">
        <v>4.3700000000000003E-2</v>
      </c>
      <c r="F2895" s="28">
        <v>38720</v>
      </c>
      <c r="G2895" s="30">
        <v>1268.8</v>
      </c>
      <c r="H2895" s="31">
        <f t="shared" si="44"/>
        <v>1.6296957150482072E-2</v>
      </c>
    </row>
    <row r="2896" spans="3:8" x14ac:dyDescent="0.3">
      <c r="C2896" s="28">
        <v>38721</v>
      </c>
      <c r="D2896" s="29">
        <v>4.3560000000000001E-2</v>
      </c>
      <c r="F2896" s="28">
        <v>38721</v>
      </c>
      <c r="G2896" s="30">
        <v>1273.46</v>
      </c>
      <c r="H2896" s="31">
        <f t="shared" si="44"/>
        <v>3.6660335442650904E-3</v>
      </c>
    </row>
    <row r="2897" spans="3:8" x14ac:dyDescent="0.3">
      <c r="C2897" s="28">
        <v>38722</v>
      </c>
      <c r="D2897" s="29">
        <v>4.3560000000000001E-2</v>
      </c>
      <c r="F2897" s="28">
        <v>38722</v>
      </c>
      <c r="G2897" s="30">
        <v>1273.48</v>
      </c>
      <c r="H2897" s="31">
        <f t="shared" si="44"/>
        <v>1.5705120655518101E-5</v>
      </c>
    </row>
    <row r="2898" spans="3:8" x14ac:dyDescent="0.3">
      <c r="C2898" s="28">
        <v>38723</v>
      </c>
      <c r="D2898" s="29">
        <v>4.3789999999999996E-2</v>
      </c>
      <c r="F2898" s="28">
        <v>38723</v>
      </c>
      <c r="G2898" s="30">
        <v>1285.45</v>
      </c>
      <c r="H2898" s="31">
        <f t="shared" si="44"/>
        <v>9.3555410325452115E-3</v>
      </c>
    </row>
    <row r="2899" spans="3:8" x14ac:dyDescent="0.3">
      <c r="C2899" s="28">
        <v>38726</v>
      </c>
      <c r="D2899" s="29">
        <v>4.3789999999999996E-2</v>
      </c>
      <c r="F2899" s="28">
        <v>38726</v>
      </c>
      <c r="G2899" s="30">
        <v>1290.1500000000001</v>
      </c>
      <c r="H2899" s="31">
        <f t="shared" si="44"/>
        <v>3.649639087549339E-3</v>
      </c>
    </row>
    <row r="2900" spans="3:8" x14ac:dyDescent="0.3">
      <c r="C2900" s="28">
        <v>38727</v>
      </c>
      <c r="D2900" s="29">
        <v>4.428E-2</v>
      </c>
      <c r="F2900" s="28">
        <v>38727</v>
      </c>
      <c r="G2900" s="30">
        <v>1289.69</v>
      </c>
      <c r="H2900" s="31">
        <f t="shared" si="44"/>
        <v>-3.566112664934451E-4</v>
      </c>
    </row>
    <row r="2901" spans="3:8" x14ac:dyDescent="0.3">
      <c r="C2901" s="28">
        <v>38728</v>
      </c>
      <c r="D2901" s="29">
        <v>4.4580000000000002E-2</v>
      </c>
      <c r="F2901" s="28">
        <v>38728</v>
      </c>
      <c r="G2901" s="30">
        <v>1294.18</v>
      </c>
      <c r="H2901" s="31">
        <f t="shared" si="44"/>
        <v>3.475410542606916E-3</v>
      </c>
    </row>
    <row r="2902" spans="3:8" x14ac:dyDescent="0.3">
      <c r="C2902" s="28">
        <v>38729</v>
      </c>
      <c r="D2902" s="29">
        <v>4.41E-2</v>
      </c>
      <c r="F2902" s="28">
        <v>38729</v>
      </c>
      <c r="G2902" s="30">
        <v>1286.06</v>
      </c>
      <c r="H2902" s="31">
        <f t="shared" si="44"/>
        <v>-6.2940089339180716E-3</v>
      </c>
    </row>
    <row r="2903" spans="3:8" x14ac:dyDescent="0.3">
      <c r="C2903" s="28">
        <v>38730</v>
      </c>
      <c r="D2903" s="29">
        <v>4.3499999999999997E-2</v>
      </c>
      <c r="F2903" s="28">
        <v>38730</v>
      </c>
      <c r="G2903" s="30">
        <v>1287.5999999999999</v>
      </c>
      <c r="H2903" s="31">
        <f t="shared" si="44"/>
        <v>1.1967394168594936E-3</v>
      </c>
    </row>
    <row r="2904" spans="3:8" x14ac:dyDescent="0.3">
      <c r="C2904" s="28">
        <v>38733</v>
      </c>
      <c r="D2904" s="29">
        <v>4.3499999999999997E-2</v>
      </c>
      <c r="F2904" s="28">
        <v>38733</v>
      </c>
      <c r="G2904" s="30">
        <v>1287.5999999999999</v>
      </c>
      <c r="H2904" s="31">
        <f t="shared" si="44"/>
        <v>0</v>
      </c>
    </row>
    <row r="2905" spans="3:8" x14ac:dyDescent="0.3">
      <c r="C2905" s="28">
        <v>38734</v>
      </c>
      <c r="D2905" s="29">
        <v>4.3319999999999997E-2</v>
      </c>
      <c r="F2905" s="28">
        <v>38734</v>
      </c>
      <c r="G2905" s="30">
        <v>1282.93</v>
      </c>
      <c r="H2905" s="31">
        <f t="shared" si="44"/>
        <v>-3.6334959233244035E-3</v>
      </c>
    </row>
    <row r="2906" spans="3:8" x14ac:dyDescent="0.3">
      <c r="C2906" s="28">
        <v>38735</v>
      </c>
      <c r="D2906" s="29">
        <v>4.3400000000000001E-2</v>
      </c>
      <c r="F2906" s="28">
        <v>38735</v>
      </c>
      <c r="G2906" s="30">
        <v>1277.93</v>
      </c>
      <c r="H2906" s="31">
        <f t="shared" ref="H2906:H2969" si="45">+LN(G2906)-LN(G2905)</f>
        <v>-3.9049431468907159E-3</v>
      </c>
    </row>
    <row r="2907" spans="3:8" x14ac:dyDescent="0.3">
      <c r="C2907" s="28">
        <v>38736</v>
      </c>
      <c r="D2907" s="29">
        <v>4.3789999999999996E-2</v>
      </c>
      <c r="F2907" s="28">
        <v>38736</v>
      </c>
      <c r="G2907" s="30">
        <v>1285.04</v>
      </c>
      <c r="H2907" s="31">
        <f t="shared" si="45"/>
        <v>5.548264895072208E-3</v>
      </c>
    </row>
    <row r="2908" spans="3:8" x14ac:dyDescent="0.3">
      <c r="C2908" s="28">
        <v>38737</v>
      </c>
      <c r="D2908" s="29">
        <v>4.3609999999999996E-2</v>
      </c>
      <c r="F2908" s="28">
        <v>38737</v>
      </c>
      <c r="G2908" s="30">
        <v>1261.49</v>
      </c>
      <c r="H2908" s="31">
        <f t="shared" si="45"/>
        <v>-1.8496284270764995E-2</v>
      </c>
    </row>
    <row r="2909" spans="3:8" x14ac:dyDescent="0.3">
      <c r="C2909" s="28">
        <v>38740</v>
      </c>
      <c r="D2909" s="29">
        <v>4.3570000000000005E-2</v>
      </c>
      <c r="F2909" s="28">
        <v>38740</v>
      </c>
      <c r="G2909" s="30">
        <v>1263.82</v>
      </c>
      <c r="H2909" s="31">
        <f t="shared" si="45"/>
        <v>1.8453185242019998E-3</v>
      </c>
    </row>
    <row r="2910" spans="3:8" x14ac:dyDescent="0.3">
      <c r="C2910" s="28">
        <v>38741</v>
      </c>
      <c r="D2910" s="29">
        <v>4.3899999999999995E-2</v>
      </c>
      <c r="F2910" s="28">
        <v>38741</v>
      </c>
      <c r="G2910" s="30">
        <v>1266.8499999999999</v>
      </c>
      <c r="H2910" s="31">
        <f t="shared" si="45"/>
        <v>2.3946239121590551E-3</v>
      </c>
    </row>
    <row r="2911" spans="3:8" x14ac:dyDescent="0.3">
      <c r="C2911" s="28">
        <v>38742</v>
      </c>
      <c r="D2911" s="29">
        <v>4.4790000000000003E-2</v>
      </c>
      <c r="F2911" s="28">
        <v>38742</v>
      </c>
      <c r="G2911" s="30">
        <v>1264.68</v>
      </c>
      <c r="H2911" s="31">
        <f t="shared" si="45"/>
        <v>-1.7143786812612305E-3</v>
      </c>
    </row>
    <row r="2912" spans="3:8" x14ac:dyDescent="0.3">
      <c r="C2912" s="28">
        <v>38743</v>
      </c>
      <c r="D2912" s="29">
        <v>4.5229999999999999E-2</v>
      </c>
      <c r="F2912" s="28">
        <v>38743</v>
      </c>
      <c r="G2912" s="30">
        <v>1273.83</v>
      </c>
      <c r="H2912" s="31">
        <f t="shared" si="45"/>
        <v>7.2089845040412825E-3</v>
      </c>
    </row>
    <row r="2913" spans="3:8" x14ac:dyDescent="0.3">
      <c r="C2913" s="28">
        <v>38744</v>
      </c>
      <c r="D2913" s="29">
        <v>4.5030000000000001E-2</v>
      </c>
      <c r="F2913" s="28">
        <v>38744</v>
      </c>
      <c r="G2913" s="30">
        <v>1283.72</v>
      </c>
      <c r="H2913" s="31">
        <f t="shared" si="45"/>
        <v>7.7340026957939401E-3</v>
      </c>
    </row>
    <row r="2914" spans="3:8" x14ac:dyDescent="0.3">
      <c r="C2914" s="28">
        <v>38747</v>
      </c>
      <c r="D2914" s="29">
        <v>4.5350000000000001E-2</v>
      </c>
      <c r="F2914" s="28">
        <v>38747</v>
      </c>
      <c r="G2914" s="30">
        <v>1285.2</v>
      </c>
      <c r="H2914" s="31">
        <f t="shared" si="45"/>
        <v>1.1522353080231085E-3</v>
      </c>
    </row>
    <row r="2915" spans="3:8" x14ac:dyDescent="0.3">
      <c r="C2915" s="28">
        <v>38748</v>
      </c>
      <c r="D2915" s="29">
        <v>4.5270000000000005E-2</v>
      </c>
      <c r="F2915" s="28">
        <v>38748</v>
      </c>
      <c r="G2915" s="30">
        <v>1280.08</v>
      </c>
      <c r="H2915" s="31">
        <f t="shared" si="45"/>
        <v>-3.9917722810844936E-3</v>
      </c>
    </row>
    <row r="2916" spans="3:8" x14ac:dyDescent="0.3">
      <c r="C2916" s="28">
        <v>38749</v>
      </c>
      <c r="D2916" s="29">
        <v>4.5609999999999998E-2</v>
      </c>
      <c r="F2916" s="28">
        <v>38749</v>
      </c>
      <c r="G2916" s="30">
        <v>1282.46</v>
      </c>
      <c r="H2916" s="31">
        <f t="shared" si="45"/>
        <v>1.8575325140952614E-3</v>
      </c>
    </row>
    <row r="2917" spans="3:8" x14ac:dyDescent="0.3">
      <c r="C2917" s="28">
        <v>38750</v>
      </c>
      <c r="D2917" s="29">
        <v>4.5609999999999998E-2</v>
      </c>
      <c r="F2917" s="28">
        <v>38750</v>
      </c>
      <c r="G2917" s="30">
        <v>1270.83</v>
      </c>
      <c r="H2917" s="31">
        <f t="shared" si="45"/>
        <v>-9.1098781814169527E-3</v>
      </c>
    </row>
    <row r="2918" spans="3:8" x14ac:dyDescent="0.3">
      <c r="C2918" s="28">
        <v>38751</v>
      </c>
      <c r="D2918" s="29">
        <v>4.5330000000000002E-2</v>
      </c>
      <c r="F2918" s="28">
        <v>38751</v>
      </c>
      <c r="G2918" s="30">
        <v>1264.03</v>
      </c>
      <c r="H2918" s="31">
        <f t="shared" si="45"/>
        <v>-5.365200690930827E-3</v>
      </c>
    </row>
    <row r="2919" spans="3:8" x14ac:dyDescent="0.3">
      <c r="C2919" s="28">
        <v>38754</v>
      </c>
      <c r="D2919" s="29">
        <v>4.5449999999999997E-2</v>
      </c>
      <c r="F2919" s="28">
        <v>38754</v>
      </c>
      <c r="G2919" s="30">
        <v>1265.02</v>
      </c>
      <c r="H2919" s="31">
        <f t="shared" si="45"/>
        <v>7.8290271095227126E-4</v>
      </c>
    </row>
    <row r="2920" spans="3:8" x14ac:dyDescent="0.3">
      <c r="C2920" s="28">
        <v>38755</v>
      </c>
      <c r="D2920" s="29">
        <v>4.5670000000000002E-2</v>
      </c>
      <c r="F2920" s="28">
        <v>38755</v>
      </c>
      <c r="G2920" s="30">
        <v>1254.78</v>
      </c>
      <c r="H2920" s="31">
        <f t="shared" si="45"/>
        <v>-8.1276739188469449E-3</v>
      </c>
    </row>
    <row r="2921" spans="3:8" x14ac:dyDescent="0.3">
      <c r="C2921" s="28">
        <v>38756</v>
      </c>
      <c r="D2921" s="29">
        <v>4.5949999999999998E-2</v>
      </c>
      <c r="F2921" s="28">
        <v>38756</v>
      </c>
      <c r="G2921" s="30">
        <v>1265.6500000000001</v>
      </c>
      <c r="H2921" s="31">
        <f t="shared" si="45"/>
        <v>8.6255657917622131E-3</v>
      </c>
    </row>
    <row r="2922" spans="3:8" x14ac:dyDescent="0.3">
      <c r="C2922" s="28">
        <v>38757</v>
      </c>
      <c r="D2922" s="29">
        <v>4.5410000000000006E-2</v>
      </c>
      <c r="F2922" s="28">
        <v>38757</v>
      </c>
      <c r="G2922" s="30">
        <v>1263.78</v>
      </c>
      <c r="H2922" s="31">
        <f t="shared" si="45"/>
        <v>-1.478594260912125E-3</v>
      </c>
    </row>
    <row r="2923" spans="3:8" x14ac:dyDescent="0.3">
      <c r="C2923" s="28">
        <v>38758</v>
      </c>
      <c r="D2923" s="29">
        <v>4.5810000000000003E-2</v>
      </c>
      <c r="F2923" s="28">
        <v>38758</v>
      </c>
      <c r="G2923" s="30">
        <v>1266.99</v>
      </c>
      <c r="H2923" s="31">
        <f t="shared" si="45"/>
        <v>2.5367787048438117E-3</v>
      </c>
    </row>
    <row r="2924" spans="3:8" x14ac:dyDescent="0.3">
      <c r="C2924" s="28">
        <v>38761</v>
      </c>
      <c r="D2924" s="29">
        <v>4.5830000000000003E-2</v>
      </c>
      <c r="F2924" s="28">
        <v>38761</v>
      </c>
      <c r="G2924" s="30">
        <v>1262.8499999999999</v>
      </c>
      <c r="H2924" s="31">
        <f t="shared" si="45"/>
        <v>-3.2729371783828398E-3</v>
      </c>
    </row>
    <row r="2925" spans="3:8" x14ac:dyDescent="0.3">
      <c r="C2925" s="28">
        <v>38762</v>
      </c>
      <c r="D2925" s="29">
        <v>4.614E-2</v>
      </c>
      <c r="F2925" s="28">
        <v>38762</v>
      </c>
      <c r="G2925" s="30">
        <v>1275.53</v>
      </c>
      <c r="H2925" s="31">
        <f t="shared" si="45"/>
        <v>9.9907070416493937E-3</v>
      </c>
    </row>
    <row r="2926" spans="3:8" x14ac:dyDescent="0.3">
      <c r="C2926" s="28">
        <v>38763</v>
      </c>
      <c r="D2926" s="29">
        <v>4.6059999999999997E-2</v>
      </c>
      <c r="F2926" s="28">
        <v>38763</v>
      </c>
      <c r="G2926" s="30">
        <v>1280</v>
      </c>
      <c r="H2926" s="31">
        <f t="shared" si="45"/>
        <v>3.4982994202303885E-3</v>
      </c>
    </row>
    <row r="2927" spans="3:8" x14ac:dyDescent="0.3">
      <c r="C2927" s="28">
        <v>38764</v>
      </c>
      <c r="D2927" s="29">
        <v>4.5960000000000001E-2</v>
      </c>
      <c r="F2927" s="28">
        <v>38764</v>
      </c>
      <c r="G2927" s="30">
        <v>1289.3800000000001</v>
      </c>
      <c r="H2927" s="31">
        <f t="shared" si="45"/>
        <v>7.3014047521295922E-3</v>
      </c>
    </row>
    <row r="2928" spans="3:8" x14ac:dyDescent="0.3">
      <c r="C2928" s="28">
        <v>38765</v>
      </c>
      <c r="D2928" s="29">
        <v>4.5410000000000006E-2</v>
      </c>
      <c r="F2928" s="28">
        <v>38765</v>
      </c>
      <c r="G2928" s="30">
        <v>1287.24</v>
      </c>
      <c r="H2928" s="31">
        <f t="shared" si="45"/>
        <v>-1.6610912684544843E-3</v>
      </c>
    </row>
    <row r="2929" spans="3:8" x14ac:dyDescent="0.3">
      <c r="C2929" s="28">
        <v>38768</v>
      </c>
      <c r="D2929" s="29">
        <v>4.5410000000000006E-2</v>
      </c>
      <c r="F2929" s="28">
        <v>38768</v>
      </c>
      <c r="G2929" s="30">
        <v>1287.24</v>
      </c>
      <c r="H2929" s="31">
        <f t="shared" si="45"/>
        <v>0</v>
      </c>
    </row>
    <row r="2930" spans="3:8" x14ac:dyDescent="0.3">
      <c r="C2930" s="28">
        <v>38769</v>
      </c>
      <c r="D2930" s="29">
        <v>4.5629999999999997E-2</v>
      </c>
      <c r="F2930" s="28">
        <v>38769</v>
      </c>
      <c r="G2930" s="30">
        <v>1283.03</v>
      </c>
      <c r="H2930" s="31">
        <f t="shared" si="45"/>
        <v>-3.2759233582684288E-3</v>
      </c>
    </row>
    <row r="2931" spans="3:8" x14ac:dyDescent="0.3">
      <c r="C2931" s="28">
        <v>38770</v>
      </c>
      <c r="D2931" s="29">
        <v>4.5309999999999996E-2</v>
      </c>
      <c r="F2931" s="28">
        <v>38770</v>
      </c>
      <c r="G2931" s="30">
        <v>1292.67</v>
      </c>
      <c r="H2931" s="31">
        <f t="shared" si="45"/>
        <v>7.4853787408812877E-3</v>
      </c>
    </row>
    <row r="2932" spans="3:8" x14ac:dyDescent="0.3">
      <c r="C2932" s="28">
        <v>38771</v>
      </c>
      <c r="D2932" s="29">
        <v>4.5670000000000002E-2</v>
      </c>
      <c r="F2932" s="28">
        <v>38771</v>
      </c>
      <c r="G2932" s="30">
        <v>1287.79</v>
      </c>
      <c r="H2932" s="31">
        <f t="shared" si="45"/>
        <v>-3.7822758869454631E-3</v>
      </c>
    </row>
    <row r="2933" spans="3:8" x14ac:dyDescent="0.3">
      <c r="C2933" s="28">
        <v>38772</v>
      </c>
      <c r="D2933" s="29">
        <v>4.5670000000000002E-2</v>
      </c>
      <c r="F2933" s="28">
        <v>38772</v>
      </c>
      <c r="G2933" s="30">
        <v>1289.43</v>
      </c>
      <c r="H2933" s="31">
        <f t="shared" si="45"/>
        <v>1.2726893484948931E-3</v>
      </c>
    </row>
    <row r="2934" spans="3:8" x14ac:dyDescent="0.3">
      <c r="C2934" s="28">
        <v>38775</v>
      </c>
      <c r="D2934" s="29">
        <v>4.5899999999999996E-2</v>
      </c>
      <c r="F2934" s="28">
        <v>38775</v>
      </c>
      <c r="G2934" s="30">
        <v>1294.1099999999999</v>
      </c>
      <c r="H2934" s="31">
        <f t="shared" si="45"/>
        <v>3.6229399343685742E-3</v>
      </c>
    </row>
    <row r="2935" spans="3:8" x14ac:dyDescent="0.3">
      <c r="C2935" s="28">
        <v>38776</v>
      </c>
      <c r="D2935" s="29">
        <v>4.5469999999999997E-2</v>
      </c>
      <c r="F2935" s="28">
        <v>38776</v>
      </c>
      <c r="G2935" s="30">
        <v>1280.6600000000001</v>
      </c>
      <c r="H2935" s="31">
        <f t="shared" si="45"/>
        <v>-1.044763015109762E-2</v>
      </c>
    </row>
    <row r="2936" spans="3:8" x14ac:dyDescent="0.3">
      <c r="C2936" s="28">
        <v>38777</v>
      </c>
      <c r="D2936" s="29">
        <v>4.5890000000000007E-2</v>
      </c>
      <c r="F2936" s="28">
        <v>38777</v>
      </c>
      <c r="G2936" s="30">
        <v>1291.24</v>
      </c>
      <c r="H2936" s="31">
        <f t="shared" si="45"/>
        <v>8.2274269454005733E-3</v>
      </c>
    </row>
    <row r="2937" spans="3:8" x14ac:dyDescent="0.3">
      <c r="C2937" s="28">
        <v>38778</v>
      </c>
      <c r="D2937" s="29">
        <v>4.6379999999999998E-2</v>
      </c>
      <c r="F2937" s="28">
        <v>38778</v>
      </c>
      <c r="G2937" s="30">
        <v>1289.1400000000001</v>
      </c>
      <c r="H2937" s="31">
        <f t="shared" si="45"/>
        <v>-1.6276676021576009E-3</v>
      </c>
    </row>
    <row r="2938" spans="3:8" x14ac:dyDescent="0.3">
      <c r="C2938" s="28">
        <v>38779</v>
      </c>
      <c r="D2938" s="29">
        <v>4.684E-2</v>
      </c>
      <c r="F2938" s="28">
        <v>38779</v>
      </c>
      <c r="G2938" s="30">
        <v>1287.23</v>
      </c>
      <c r="H2938" s="31">
        <f t="shared" si="45"/>
        <v>-1.4827065599387623E-3</v>
      </c>
    </row>
    <row r="2939" spans="3:8" x14ac:dyDescent="0.3">
      <c r="C2939" s="28">
        <v>38782</v>
      </c>
      <c r="D2939" s="29">
        <v>4.7380000000000005E-2</v>
      </c>
      <c r="F2939" s="28">
        <v>38782</v>
      </c>
      <c r="G2939" s="30">
        <v>1278.26</v>
      </c>
      <c r="H2939" s="31">
        <f t="shared" si="45"/>
        <v>-6.9928446827924873E-3</v>
      </c>
    </row>
    <row r="2940" spans="3:8" x14ac:dyDescent="0.3">
      <c r="C2940" s="28">
        <v>38783</v>
      </c>
      <c r="D2940" s="29">
        <v>4.7359999999999999E-2</v>
      </c>
      <c r="F2940" s="28">
        <v>38783</v>
      </c>
      <c r="G2940" s="30">
        <v>1275.8800000000001</v>
      </c>
      <c r="H2940" s="31">
        <f t="shared" si="45"/>
        <v>-1.8636415300985476E-3</v>
      </c>
    </row>
    <row r="2941" spans="3:8" x14ac:dyDescent="0.3">
      <c r="C2941" s="28">
        <v>38784</v>
      </c>
      <c r="D2941" s="29">
        <v>4.734E-2</v>
      </c>
      <c r="F2941" s="28">
        <v>38784</v>
      </c>
      <c r="G2941" s="30">
        <v>1278.47</v>
      </c>
      <c r="H2941" s="31">
        <f t="shared" si="45"/>
        <v>2.0279138627046223E-3</v>
      </c>
    </row>
    <row r="2942" spans="3:8" x14ac:dyDescent="0.3">
      <c r="C2942" s="28">
        <v>38785</v>
      </c>
      <c r="D2942" s="29">
        <v>4.7300000000000002E-2</v>
      </c>
      <c r="F2942" s="28">
        <v>38785</v>
      </c>
      <c r="G2942" s="30">
        <v>1272.23</v>
      </c>
      <c r="H2942" s="31">
        <f t="shared" si="45"/>
        <v>-4.8927842932924293E-3</v>
      </c>
    </row>
    <row r="2943" spans="3:8" x14ac:dyDescent="0.3">
      <c r="C2943" s="28">
        <v>38786</v>
      </c>
      <c r="D2943" s="29">
        <v>4.7550000000000002E-2</v>
      </c>
      <c r="F2943" s="28">
        <v>38786</v>
      </c>
      <c r="G2943" s="30">
        <v>1281.58</v>
      </c>
      <c r="H2943" s="31">
        <f t="shared" si="45"/>
        <v>7.3224255345980538E-3</v>
      </c>
    </row>
    <row r="2944" spans="3:8" x14ac:dyDescent="0.3">
      <c r="C2944" s="28">
        <v>38789</v>
      </c>
      <c r="D2944" s="29">
        <v>4.7750000000000001E-2</v>
      </c>
      <c r="F2944" s="28">
        <v>38789</v>
      </c>
      <c r="G2944" s="30">
        <v>1284.1300000000001</v>
      </c>
      <c r="H2944" s="31">
        <f t="shared" si="45"/>
        <v>1.9877545315898359E-3</v>
      </c>
    </row>
    <row r="2945" spans="3:8" x14ac:dyDescent="0.3">
      <c r="C2945" s="28">
        <v>38790</v>
      </c>
      <c r="D2945" s="29">
        <v>4.6959999999999995E-2</v>
      </c>
      <c r="F2945" s="28">
        <v>38790</v>
      </c>
      <c r="G2945" s="30">
        <v>1297.48</v>
      </c>
      <c r="H2945" s="31">
        <f t="shared" si="45"/>
        <v>1.0342475432269183E-2</v>
      </c>
    </row>
    <row r="2946" spans="3:8" x14ac:dyDescent="0.3">
      <c r="C2946" s="28">
        <v>38791</v>
      </c>
      <c r="D2946" s="29">
        <v>4.7309999999999998E-2</v>
      </c>
      <c r="F2946" s="28">
        <v>38791</v>
      </c>
      <c r="G2946" s="30">
        <v>1303.02</v>
      </c>
      <c r="H2946" s="31">
        <f t="shared" si="45"/>
        <v>4.2607255381614806E-3</v>
      </c>
    </row>
    <row r="2947" spans="3:8" x14ac:dyDescent="0.3">
      <c r="C2947" s="28">
        <v>38792</v>
      </c>
      <c r="D2947" s="29">
        <v>4.6460000000000001E-2</v>
      </c>
      <c r="F2947" s="28">
        <v>38792</v>
      </c>
      <c r="G2947" s="30">
        <v>1305.33</v>
      </c>
      <c r="H2947" s="31">
        <f t="shared" si="45"/>
        <v>1.7712351516667724E-3</v>
      </c>
    </row>
    <row r="2948" spans="3:8" x14ac:dyDescent="0.3">
      <c r="C2948" s="28">
        <v>38793</v>
      </c>
      <c r="D2948" s="29">
        <v>4.6740000000000004E-2</v>
      </c>
      <c r="F2948" s="28">
        <v>38793</v>
      </c>
      <c r="G2948" s="30">
        <v>1307.25</v>
      </c>
      <c r="H2948" s="31">
        <f t="shared" si="45"/>
        <v>1.4698117153582047E-3</v>
      </c>
    </row>
    <row r="2949" spans="3:8" x14ac:dyDescent="0.3">
      <c r="C2949" s="28">
        <v>38796</v>
      </c>
      <c r="D2949" s="29">
        <v>4.6559999999999997E-2</v>
      </c>
      <c r="F2949" s="28">
        <v>38796</v>
      </c>
      <c r="G2949" s="30">
        <v>1305.08</v>
      </c>
      <c r="H2949" s="31">
        <f t="shared" si="45"/>
        <v>-1.6613525083863934E-3</v>
      </c>
    </row>
    <row r="2950" spans="3:8" x14ac:dyDescent="0.3">
      <c r="C2950" s="28">
        <v>38797</v>
      </c>
      <c r="D2950" s="29">
        <v>4.7169999999999997E-2</v>
      </c>
      <c r="F2950" s="28">
        <v>38797</v>
      </c>
      <c r="G2950" s="30">
        <v>1297.23</v>
      </c>
      <c r="H2950" s="31">
        <f t="shared" si="45"/>
        <v>-6.0331196596044023E-3</v>
      </c>
    </row>
    <row r="2951" spans="3:8" x14ac:dyDescent="0.3">
      <c r="C2951" s="28">
        <v>38798</v>
      </c>
      <c r="D2951" s="29">
        <v>4.7030000000000002E-2</v>
      </c>
      <c r="F2951" s="28">
        <v>38798</v>
      </c>
      <c r="G2951" s="30">
        <v>1305.04</v>
      </c>
      <c r="H2951" s="31">
        <f t="shared" si="45"/>
        <v>6.0024697277976102E-3</v>
      </c>
    </row>
    <row r="2952" spans="3:8" x14ac:dyDescent="0.3">
      <c r="C2952" s="28">
        <v>38799</v>
      </c>
      <c r="D2952" s="29">
        <v>4.7390000000000002E-2</v>
      </c>
      <c r="F2952" s="28">
        <v>38799</v>
      </c>
      <c r="G2952" s="30">
        <v>1301.67</v>
      </c>
      <c r="H2952" s="31">
        <f t="shared" si="45"/>
        <v>-2.5856362061871252E-3</v>
      </c>
    </row>
    <row r="2953" spans="3:8" x14ac:dyDescent="0.3">
      <c r="C2953" s="28">
        <v>38800</v>
      </c>
      <c r="D2953" s="29">
        <v>4.675E-2</v>
      </c>
      <c r="F2953" s="28">
        <v>38800</v>
      </c>
      <c r="G2953" s="30">
        <v>1302.95</v>
      </c>
      <c r="H2953" s="31">
        <f t="shared" si="45"/>
        <v>9.8286898130517386E-4</v>
      </c>
    </row>
    <row r="2954" spans="3:8" x14ac:dyDescent="0.3">
      <c r="C2954" s="28">
        <v>38803</v>
      </c>
      <c r="D2954" s="29">
        <v>4.7009999999999996E-2</v>
      </c>
      <c r="F2954" s="28">
        <v>38803</v>
      </c>
      <c r="G2954" s="30">
        <v>1301.5999999999999</v>
      </c>
      <c r="H2954" s="31">
        <f t="shared" si="45"/>
        <v>-1.0366474983367624E-3</v>
      </c>
    </row>
    <row r="2955" spans="3:8" x14ac:dyDescent="0.3">
      <c r="C2955" s="28">
        <v>38804</v>
      </c>
      <c r="D2955" s="29">
        <v>4.7779999999999996E-2</v>
      </c>
      <c r="F2955" s="28">
        <v>38804</v>
      </c>
      <c r="G2955" s="30">
        <v>1293.23</v>
      </c>
      <c r="H2955" s="31">
        <f t="shared" si="45"/>
        <v>-6.4513120547626812E-3</v>
      </c>
    </row>
    <row r="2956" spans="3:8" x14ac:dyDescent="0.3">
      <c r="C2956" s="28">
        <v>38805</v>
      </c>
      <c r="D2956" s="29">
        <v>4.8099999999999997E-2</v>
      </c>
      <c r="F2956" s="28">
        <v>38805</v>
      </c>
      <c r="G2956" s="30">
        <v>1302.8900000000001</v>
      </c>
      <c r="H2956" s="31">
        <f t="shared" si="45"/>
        <v>7.4419091432424977E-3</v>
      </c>
    </row>
    <row r="2957" spans="3:8" x14ac:dyDescent="0.3">
      <c r="C2957" s="28">
        <v>38806</v>
      </c>
      <c r="D2957" s="29">
        <v>4.8550000000000003E-2</v>
      </c>
      <c r="F2957" s="28">
        <v>38806</v>
      </c>
      <c r="G2957" s="30">
        <v>1300.25</v>
      </c>
      <c r="H2957" s="31">
        <f t="shared" si="45"/>
        <v>-2.0283203401261218E-3</v>
      </c>
    </row>
    <row r="2958" spans="3:8" x14ac:dyDescent="0.3">
      <c r="C2958" s="28">
        <v>38807</v>
      </c>
      <c r="D2958" s="29">
        <v>4.8529999999999997E-2</v>
      </c>
      <c r="F2958" s="28">
        <v>38807</v>
      </c>
      <c r="G2958" s="30">
        <v>1294.83</v>
      </c>
      <c r="H2958" s="31">
        <f t="shared" si="45"/>
        <v>-4.1771412680207121E-3</v>
      </c>
    </row>
    <row r="2959" spans="3:8" x14ac:dyDescent="0.3">
      <c r="C2959" s="28">
        <v>38810</v>
      </c>
      <c r="D2959" s="29">
        <v>4.8739999999999999E-2</v>
      </c>
      <c r="F2959" s="28">
        <v>38810</v>
      </c>
      <c r="G2959" s="30">
        <v>1297.81</v>
      </c>
      <c r="H2959" s="31">
        <f t="shared" si="45"/>
        <v>2.298816119732372E-3</v>
      </c>
    </row>
    <row r="2960" spans="3:8" x14ac:dyDescent="0.3">
      <c r="C2960" s="28">
        <v>38811</v>
      </c>
      <c r="D2960" s="29">
        <v>4.8719999999999999E-2</v>
      </c>
      <c r="F2960" s="28">
        <v>38811</v>
      </c>
      <c r="G2960" s="30">
        <v>1305.93</v>
      </c>
      <c r="H2960" s="31">
        <f t="shared" si="45"/>
        <v>6.2372021201317907E-3</v>
      </c>
    </row>
    <row r="2961" spans="3:8" x14ac:dyDescent="0.3">
      <c r="C2961" s="28">
        <v>38812</v>
      </c>
      <c r="D2961" s="29">
        <v>4.8390000000000002E-2</v>
      </c>
      <c r="F2961" s="28">
        <v>38812</v>
      </c>
      <c r="G2961" s="30">
        <v>1311.56</v>
      </c>
      <c r="H2961" s="31">
        <f t="shared" si="45"/>
        <v>4.3018377776462557E-3</v>
      </c>
    </row>
    <row r="2962" spans="3:8" x14ac:dyDescent="0.3">
      <c r="C2962" s="28">
        <v>38813</v>
      </c>
      <c r="D2962" s="29">
        <v>4.8930000000000001E-2</v>
      </c>
      <c r="F2962" s="28">
        <v>38813</v>
      </c>
      <c r="G2962" s="30">
        <v>1309.04</v>
      </c>
      <c r="H2962" s="31">
        <f t="shared" si="45"/>
        <v>-1.9232242820317325E-3</v>
      </c>
    </row>
    <row r="2963" spans="3:8" x14ac:dyDescent="0.3">
      <c r="C2963" s="28">
        <v>38814</v>
      </c>
      <c r="D2963" s="29">
        <v>4.9710000000000004E-2</v>
      </c>
      <c r="F2963" s="28">
        <v>38814</v>
      </c>
      <c r="G2963" s="30">
        <v>1295.5</v>
      </c>
      <c r="H2963" s="31">
        <f t="shared" si="45"/>
        <v>-1.0397323118475299E-2</v>
      </c>
    </row>
    <row r="2964" spans="3:8" x14ac:dyDescent="0.3">
      <c r="C2964" s="28">
        <v>38817</v>
      </c>
      <c r="D2964" s="29">
        <v>4.9630000000000001E-2</v>
      </c>
      <c r="F2964" s="28">
        <v>38817</v>
      </c>
      <c r="G2964" s="30">
        <v>1296.6099999999999</v>
      </c>
      <c r="H2964" s="31">
        <f t="shared" si="45"/>
        <v>8.5644518778060785E-4</v>
      </c>
    </row>
    <row r="2965" spans="3:8" x14ac:dyDescent="0.3">
      <c r="C2965" s="28">
        <v>38818</v>
      </c>
      <c r="D2965" s="29">
        <v>4.9320000000000003E-2</v>
      </c>
      <c r="F2965" s="28">
        <v>38818</v>
      </c>
      <c r="G2965" s="30">
        <v>1286.57</v>
      </c>
      <c r="H2965" s="31">
        <f t="shared" si="45"/>
        <v>-7.7734037552215085E-3</v>
      </c>
    </row>
    <row r="2966" spans="3:8" x14ac:dyDescent="0.3">
      <c r="C2966" s="28">
        <v>38819</v>
      </c>
      <c r="D2966" s="29">
        <v>4.9759999999999999E-2</v>
      </c>
      <c r="F2966" s="28">
        <v>38819</v>
      </c>
      <c r="G2966" s="30">
        <v>1288.1099999999999</v>
      </c>
      <c r="H2966" s="31">
        <f t="shared" si="45"/>
        <v>1.1962653095922704E-3</v>
      </c>
    </row>
    <row r="2967" spans="3:8" x14ac:dyDescent="0.3">
      <c r="C2967" s="28">
        <v>38820</v>
      </c>
      <c r="D2967" s="29">
        <v>5.0359999999999995E-2</v>
      </c>
      <c r="F2967" s="28">
        <v>38820</v>
      </c>
      <c r="G2967" s="30">
        <v>1289.1099999999999</v>
      </c>
      <c r="H2967" s="31">
        <f t="shared" si="45"/>
        <v>7.7603002474457838E-4</v>
      </c>
    </row>
    <row r="2968" spans="3:8" x14ac:dyDescent="0.3">
      <c r="C2968" s="28">
        <v>38821</v>
      </c>
      <c r="D2968" s="29">
        <v>5.0359999999999995E-2</v>
      </c>
      <c r="F2968" s="28">
        <v>38821</v>
      </c>
      <c r="G2968" s="30">
        <v>1289.1099999999999</v>
      </c>
      <c r="H2968" s="31">
        <f t="shared" si="45"/>
        <v>0</v>
      </c>
    </row>
    <row r="2969" spans="3:8" x14ac:dyDescent="0.3">
      <c r="C2969" s="28">
        <v>38824</v>
      </c>
      <c r="D2969" s="29">
        <v>5.0069999999999996E-2</v>
      </c>
      <c r="F2969" s="28">
        <v>38824</v>
      </c>
      <c r="G2969" s="30">
        <v>1285.33</v>
      </c>
      <c r="H2969" s="31">
        <f t="shared" si="45"/>
        <v>-2.9365630710929125E-3</v>
      </c>
    </row>
    <row r="2970" spans="3:8" x14ac:dyDescent="0.3">
      <c r="C2970" s="28">
        <v>38825</v>
      </c>
      <c r="D2970" s="29">
        <v>4.9739999999999999E-2</v>
      </c>
      <c r="F2970" s="28">
        <v>38825</v>
      </c>
      <c r="G2970" s="30">
        <v>1307.6500000000001</v>
      </c>
      <c r="H2970" s="31">
        <f t="shared" ref="H2970:H3033" si="46">+LN(G2970)-LN(G2969)</f>
        <v>1.7216138414304361E-2</v>
      </c>
    </row>
    <row r="2971" spans="3:8" x14ac:dyDescent="0.3">
      <c r="C2971" s="28">
        <v>38826</v>
      </c>
      <c r="D2971" s="29">
        <v>5.0279999999999998E-2</v>
      </c>
      <c r="F2971" s="28">
        <v>38826</v>
      </c>
      <c r="G2971" s="30">
        <v>1309.93</v>
      </c>
      <c r="H2971" s="31">
        <f t="shared" si="46"/>
        <v>1.7420675407153752E-3</v>
      </c>
    </row>
    <row r="2972" spans="3:8" x14ac:dyDescent="0.3">
      <c r="C2972" s="28">
        <v>38827</v>
      </c>
      <c r="D2972" s="29">
        <v>5.0389999999999997E-2</v>
      </c>
      <c r="F2972" s="28">
        <v>38827</v>
      </c>
      <c r="G2972" s="30">
        <v>1311.46</v>
      </c>
      <c r="H2972" s="31">
        <f t="shared" si="46"/>
        <v>1.1673197606887342E-3</v>
      </c>
    </row>
    <row r="2973" spans="3:8" x14ac:dyDescent="0.3">
      <c r="C2973" s="28">
        <v>38828</v>
      </c>
      <c r="D2973" s="29">
        <v>5.0119999999999998E-2</v>
      </c>
      <c r="F2973" s="28">
        <v>38828</v>
      </c>
      <c r="G2973" s="30">
        <v>1311.28</v>
      </c>
      <c r="H2973" s="31">
        <f t="shared" si="46"/>
        <v>-1.3726103257116762E-4</v>
      </c>
    </row>
    <row r="2974" spans="3:8" x14ac:dyDescent="0.3">
      <c r="C2974" s="28">
        <v>38831</v>
      </c>
      <c r="D2974" s="29">
        <v>4.9850000000000005E-2</v>
      </c>
      <c r="F2974" s="28">
        <v>38831</v>
      </c>
      <c r="G2974" s="30">
        <v>1308.0999999999999</v>
      </c>
      <c r="H2974" s="31">
        <f t="shared" si="46"/>
        <v>-2.4280566869236964E-3</v>
      </c>
    </row>
    <row r="2975" spans="3:8" x14ac:dyDescent="0.3">
      <c r="C2975" s="28">
        <v>38832</v>
      </c>
      <c r="D2975" s="29">
        <v>5.0709999999999998E-2</v>
      </c>
      <c r="F2975" s="28">
        <v>38832</v>
      </c>
      <c r="G2975" s="30">
        <v>1301.74</v>
      </c>
      <c r="H2975" s="31">
        <f t="shared" si="46"/>
        <v>-4.8738716472627175E-3</v>
      </c>
    </row>
    <row r="2976" spans="3:8" x14ac:dyDescent="0.3">
      <c r="C2976" s="28">
        <v>38833</v>
      </c>
      <c r="D2976" s="29">
        <v>5.1050000000000005E-2</v>
      </c>
      <c r="F2976" s="28">
        <v>38833</v>
      </c>
      <c r="G2976" s="30">
        <v>1305.4100000000001</v>
      </c>
      <c r="H2976" s="31">
        <f t="shared" si="46"/>
        <v>2.8153366120644563E-3</v>
      </c>
    </row>
    <row r="2977" spans="3:8" x14ac:dyDescent="0.3">
      <c r="C2977" s="28">
        <v>38834</v>
      </c>
      <c r="D2977" s="29">
        <v>5.0839999999999996E-2</v>
      </c>
      <c r="F2977" s="28">
        <v>38834</v>
      </c>
      <c r="G2977" s="30">
        <v>1309.72</v>
      </c>
      <c r="H2977" s="31">
        <f t="shared" si="46"/>
        <v>3.2962062324521924E-3</v>
      </c>
    </row>
    <row r="2978" spans="3:8" x14ac:dyDescent="0.3">
      <c r="C2978" s="28">
        <v>38835</v>
      </c>
      <c r="D2978" s="29">
        <v>5.0689999999999999E-2</v>
      </c>
      <c r="F2978" s="28">
        <v>38835</v>
      </c>
      <c r="G2978" s="30">
        <v>1310.5999999999999</v>
      </c>
      <c r="H2978" s="31">
        <f t="shared" si="46"/>
        <v>6.7167371396159581E-4</v>
      </c>
    </row>
    <row r="2979" spans="3:8" x14ac:dyDescent="0.3">
      <c r="C2979" s="28">
        <v>38838</v>
      </c>
      <c r="D2979" s="29">
        <v>5.1310000000000001E-2</v>
      </c>
      <c r="F2979" s="28">
        <v>38838</v>
      </c>
      <c r="G2979" s="30">
        <v>1305.19</v>
      </c>
      <c r="H2979" s="31">
        <f t="shared" si="46"/>
        <v>-4.1364235766296886E-3</v>
      </c>
    </row>
    <row r="2980" spans="3:8" x14ac:dyDescent="0.3">
      <c r="C2980" s="28">
        <v>38839</v>
      </c>
      <c r="D2980" s="29">
        <v>5.1100000000000007E-2</v>
      </c>
      <c r="F2980" s="28">
        <v>38839</v>
      </c>
      <c r="G2980" s="30">
        <v>1313.21</v>
      </c>
      <c r="H2980" s="31">
        <f t="shared" si="46"/>
        <v>6.125897555969928E-3</v>
      </c>
    </row>
    <row r="2981" spans="3:8" x14ac:dyDescent="0.3">
      <c r="C2981" s="28">
        <v>38840</v>
      </c>
      <c r="D2981" s="29">
        <v>5.144E-2</v>
      </c>
      <c r="F2981" s="28">
        <v>38840</v>
      </c>
      <c r="G2981" s="30">
        <v>1307.8399999999999</v>
      </c>
      <c r="H2981" s="31">
        <f t="shared" si="46"/>
        <v>-4.0976002088246588E-3</v>
      </c>
    </row>
    <row r="2982" spans="3:8" x14ac:dyDescent="0.3">
      <c r="C2982" s="28">
        <v>38841</v>
      </c>
      <c r="D2982" s="29">
        <v>5.1500000000000004E-2</v>
      </c>
      <c r="F2982" s="28">
        <v>38841</v>
      </c>
      <c r="G2982" s="30">
        <v>1312.25</v>
      </c>
      <c r="H2982" s="31">
        <f t="shared" si="46"/>
        <v>3.3662997564967156E-3</v>
      </c>
    </row>
    <row r="2983" spans="3:8" x14ac:dyDescent="0.3">
      <c r="C2983" s="28">
        <v>38842</v>
      </c>
      <c r="D2983" s="29">
        <v>5.1079999999999993E-2</v>
      </c>
      <c r="F2983" s="28">
        <v>38842</v>
      </c>
      <c r="G2983" s="30">
        <v>1325.76</v>
      </c>
      <c r="H2983" s="31">
        <f t="shared" si="46"/>
        <v>1.0242658756627776E-2</v>
      </c>
    </row>
    <row r="2984" spans="3:8" x14ac:dyDescent="0.3">
      <c r="C2984" s="28">
        <v>38845</v>
      </c>
      <c r="D2984" s="29">
        <v>5.1189999999999999E-2</v>
      </c>
      <c r="F2984" s="28">
        <v>38845</v>
      </c>
      <c r="G2984" s="30">
        <v>1324.66</v>
      </c>
      <c r="H2984" s="31">
        <f t="shared" si="46"/>
        <v>-8.3005717068029838E-4</v>
      </c>
    </row>
    <row r="2985" spans="3:8" x14ac:dyDescent="0.3">
      <c r="C2985" s="28">
        <v>38846</v>
      </c>
      <c r="D2985" s="29">
        <v>5.1249999999999997E-2</v>
      </c>
      <c r="F2985" s="28">
        <v>38846</v>
      </c>
      <c r="G2985" s="30">
        <v>1325.14</v>
      </c>
      <c r="H2985" s="31">
        <f t="shared" si="46"/>
        <v>3.6229149765976132E-4</v>
      </c>
    </row>
    <row r="2986" spans="3:8" x14ac:dyDescent="0.3">
      <c r="C2986" s="28">
        <v>38847</v>
      </c>
      <c r="D2986" s="29">
        <v>5.1249999999999997E-2</v>
      </c>
      <c r="F2986" s="28">
        <v>38847</v>
      </c>
      <c r="G2986" s="30">
        <v>1322.85</v>
      </c>
      <c r="H2986" s="31">
        <f t="shared" si="46"/>
        <v>-1.7296142137164239E-3</v>
      </c>
    </row>
    <row r="2987" spans="3:8" x14ac:dyDescent="0.3">
      <c r="C2987" s="28">
        <v>38848</v>
      </c>
      <c r="D2987" s="29">
        <v>5.1550000000000006E-2</v>
      </c>
      <c r="F2987" s="28">
        <v>38848</v>
      </c>
      <c r="G2987" s="30">
        <v>1305.92</v>
      </c>
      <c r="H2987" s="31">
        <f t="shared" si="46"/>
        <v>-1.2880726784858965E-2</v>
      </c>
    </row>
    <row r="2988" spans="3:8" x14ac:dyDescent="0.3">
      <c r="C2988" s="28">
        <v>38849</v>
      </c>
      <c r="D2988" s="29">
        <v>5.1859999999999996E-2</v>
      </c>
      <c r="F2988" s="28">
        <v>38849</v>
      </c>
      <c r="G2988" s="30">
        <v>1291.24</v>
      </c>
      <c r="H2988" s="31">
        <f t="shared" si="46"/>
        <v>-1.130477624726911E-2</v>
      </c>
    </row>
    <row r="2989" spans="3:8" x14ac:dyDescent="0.3">
      <c r="C2989" s="28">
        <v>38852</v>
      </c>
      <c r="D2989" s="29">
        <v>5.1529999999999992E-2</v>
      </c>
      <c r="F2989" s="28">
        <v>38852</v>
      </c>
      <c r="G2989" s="30">
        <v>1294.5</v>
      </c>
      <c r="H2989" s="31">
        <f t="shared" si="46"/>
        <v>2.5215232214206296E-3</v>
      </c>
    </row>
    <row r="2990" spans="3:8" x14ac:dyDescent="0.3">
      <c r="C2990" s="28">
        <v>38853</v>
      </c>
      <c r="D2990" s="29">
        <v>5.1050000000000005E-2</v>
      </c>
      <c r="F2990" s="28">
        <v>38853</v>
      </c>
      <c r="G2990" s="30">
        <v>1292.08</v>
      </c>
      <c r="H2990" s="31">
        <f t="shared" si="46"/>
        <v>-1.8711972613347783E-3</v>
      </c>
    </row>
    <row r="2991" spans="3:8" x14ac:dyDescent="0.3">
      <c r="C2991" s="28">
        <v>38854</v>
      </c>
      <c r="D2991" s="29">
        <v>5.1529999999999992E-2</v>
      </c>
      <c r="F2991" s="28">
        <v>38854</v>
      </c>
      <c r="G2991" s="30">
        <v>1270.32</v>
      </c>
      <c r="H2991" s="31">
        <f t="shared" si="46"/>
        <v>-1.6984485712415953E-2</v>
      </c>
    </row>
    <row r="2992" spans="3:8" x14ac:dyDescent="0.3">
      <c r="C2992" s="28">
        <v>38855</v>
      </c>
      <c r="D2992" s="29">
        <v>5.0730000000000004E-2</v>
      </c>
      <c r="F2992" s="28">
        <v>38855</v>
      </c>
      <c r="G2992" s="30">
        <v>1261.81</v>
      </c>
      <c r="H2992" s="31">
        <f t="shared" si="46"/>
        <v>-6.7216391262947539E-3</v>
      </c>
    </row>
    <row r="2993" spans="3:8" x14ac:dyDescent="0.3">
      <c r="C2993" s="28">
        <v>38856</v>
      </c>
      <c r="D2993" s="29">
        <v>5.0540000000000002E-2</v>
      </c>
      <c r="F2993" s="28">
        <v>38856</v>
      </c>
      <c r="G2993" s="30">
        <v>1267.03</v>
      </c>
      <c r="H2993" s="31">
        <f t="shared" si="46"/>
        <v>4.1283809287522288E-3</v>
      </c>
    </row>
    <row r="2994" spans="3:8" x14ac:dyDescent="0.3">
      <c r="C2994" s="28">
        <v>38859</v>
      </c>
      <c r="D2994" s="29">
        <v>5.0359999999999995E-2</v>
      </c>
      <c r="F2994" s="28">
        <v>38859</v>
      </c>
      <c r="G2994" s="30">
        <v>1262.07</v>
      </c>
      <c r="H2994" s="31">
        <f t="shared" si="46"/>
        <v>-3.9223489455206817E-3</v>
      </c>
    </row>
    <row r="2995" spans="3:8" x14ac:dyDescent="0.3">
      <c r="C2995" s="28">
        <v>38860</v>
      </c>
      <c r="D2995" s="29">
        <v>5.0659999999999997E-2</v>
      </c>
      <c r="F2995" s="28">
        <v>38860</v>
      </c>
      <c r="G2995" s="30">
        <v>1256.58</v>
      </c>
      <c r="H2995" s="31">
        <f t="shared" si="46"/>
        <v>-4.3594851963035808E-3</v>
      </c>
    </row>
    <row r="2996" spans="3:8" x14ac:dyDescent="0.3">
      <c r="C2996" s="28">
        <v>38861</v>
      </c>
      <c r="D2996" s="29">
        <v>5.0339999999999996E-2</v>
      </c>
      <c r="F2996" s="28">
        <v>38861</v>
      </c>
      <c r="G2996" s="30">
        <v>1258.57</v>
      </c>
      <c r="H2996" s="31">
        <f t="shared" si="46"/>
        <v>1.5824109220128335E-3</v>
      </c>
    </row>
    <row r="2997" spans="3:8" x14ac:dyDescent="0.3">
      <c r="C2997" s="28">
        <v>38862</v>
      </c>
      <c r="D2997" s="29">
        <v>5.074E-2</v>
      </c>
      <c r="F2997" s="28">
        <v>38862</v>
      </c>
      <c r="G2997" s="30">
        <v>1272.8800000000001</v>
      </c>
      <c r="H2997" s="31">
        <f t="shared" si="46"/>
        <v>1.1305893799113065E-2</v>
      </c>
    </row>
    <row r="2998" spans="3:8" x14ac:dyDescent="0.3">
      <c r="C2998" s="28">
        <v>38863</v>
      </c>
      <c r="D2998" s="29">
        <v>5.0519999999999995E-2</v>
      </c>
      <c r="F2998" s="28">
        <v>38863</v>
      </c>
      <c r="G2998" s="30">
        <v>1280.1600000000001</v>
      </c>
      <c r="H2998" s="31">
        <f t="shared" si="46"/>
        <v>5.70302050221283E-3</v>
      </c>
    </row>
    <row r="2999" spans="3:8" x14ac:dyDescent="0.3">
      <c r="C2999" s="28">
        <v>38866</v>
      </c>
      <c r="D2999" s="29">
        <v>5.0519999999999995E-2</v>
      </c>
      <c r="F2999" s="28">
        <v>38866</v>
      </c>
      <c r="G2999" s="30">
        <v>1280.1600000000001</v>
      </c>
      <c r="H2999" s="31">
        <f t="shared" si="46"/>
        <v>0</v>
      </c>
    </row>
    <row r="3000" spans="3:8" x14ac:dyDescent="0.3">
      <c r="C3000" s="28">
        <v>38867</v>
      </c>
      <c r="D3000" s="29">
        <v>5.0860000000000002E-2</v>
      </c>
      <c r="F3000" s="28">
        <v>38867</v>
      </c>
      <c r="G3000" s="30">
        <v>1259.83</v>
      </c>
      <c r="H3000" s="31">
        <f t="shared" si="46"/>
        <v>-1.6008278893818506E-2</v>
      </c>
    </row>
    <row r="3001" spans="3:8" x14ac:dyDescent="0.3">
      <c r="C3001" s="28">
        <v>38868</v>
      </c>
      <c r="D3001" s="29">
        <v>5.1130000000000002E-2</v>
      </c>
      <c r="F3001" s="28">
        <v>38868</v>
      </c>
      <c r="G3001" s="30">
        <v>1270.08</v>
      </c>
      <c r="H3001" s="31">
        <f t="shared" si="46"/>
        <v>8.1030993867052814E-3</v>
      </c>
    </row>
    <row r="3002" spans="3:8" x14ac:dyDescent="0.3">
      <c r="C3002" s="28">
        <v>38869</v>
      </c>
      <c r="D3002" s="29">
        <v>5.1079999999999993E-2</v>
      </c>
      <c r="F3002" s="28">
        <v>38869</v>
      </c>
      <c r="G3002" s="30">
        <v>1285.71</v>
      </c>
      <c r="H3002" s="31">
        <f t="shared" si="46"/>
        <v>1.2231204329453682E-2</v>
      </c>
    </row>
    <row r="3003" spans="3:8" x14ac:dyDescent="0.3">
      <c r="C3003" s="28">
        <v>38870</v>
      </c>
      <c r="D3003" s="29">
        <v>4.9939999999999998E-2</v>
      </c>
      <c r="F3003" s="28">
        <v>38870</v>
      </c>
      <c r="G3003" s="30">
        <v>1288.22</v>
      </c>
      <c r="H3003" s="31">
        <f t="shared" si="46"/>
        <v>1.9503256076287556E-3</v>
      </c>
    </row>
    <row r="3004" spans="3:8" x14ac:dyDescent="0.3">
      <c r="C3004" s="28">
        <v>38873</v>
      </c>
      <c r="D3004" s="29">
        <v>5.0259999999999999E-2</v>
      </c>
      <c r="F3004" s="28">
        <v>38873</v>
      </c>
      <c r="G3004" s="30">
        <v>1265.29</v>
      </c>
      <c r="H3004" s="31">
        <f t="shared" si="46"/>
        <v>-1.7960075631843431E-2</v>
      </c>
    </row>
    <row r="3005" spans="3:8" x14ac:dyDescent="0.3">
      <c r="C3005" s="28">
        <v>38874</v>
      </c>
      <c r="D3005" s="29">
        <v>5.006E-2</v>
      </c>
      <c r="F3005" s="28">
        <v>38874</v>
      </c>
      <c r="G3005" s="30">
        <v>1263.8399999999999</v>
      </c>
      <c r="H3005" s="31">
        <f t="shared" si="46"/>
        <v>-1.1466394838306471E-3</v>
      </c>
    </row>
    <row r="3006" spans="3:8" x14ac:dyDescent="0.3">
      <c r="C3006" s="28">
        <v>38875</v>
      </c>
      <c r="D3006" s="29">
        <v>5.0259999999999999E-2</v>
      </c>
      <c r="F3006" s="28">
        <v>38875</v>
      </c>
      <c r="G3006" s="30">
        <v>1256.1500000000001</v>
      </c>
      <c r="H3006" s="31">
        <f t="shared" si="46"/>
        <v>-6.1032177671789256E-3</v>
      </c>
    </row>
    <row r="3007" spans="3:8" x14ac:dyDescent="0.3">
      <c r="C3007" s="28">
        <v>38876</v>
      </c>
      <c r="D3007" s="29">
        <v>4.9919999999999999E-2</v>
      </c>
      <c r="F3007" s="28">
        <v>38876</v>
      </c>
      <c r="G3007" s="30">
        <v>1257.93</v>
      </c>
      <c r="H3007" s="31">
        <f t="shared" si="46"/>
        <v>1.4160251841044413E-3</v>
      </c>
    </row>
    <row r="3008" spans="3:8" x14ac:dyDescent="0.3">
      <c r="C3008" s="28">
        <v>38877</v>
      </c>
      <c r="D3008" s="29">
        <v>4.981E-2</v>
      </c>
      <c r="F3008" s="28">
        <v>38877</v>
      </c>
      <c r="G3008" s="30">
        <v>1252.3</v>
      </c>
      <c r="H3008" s="31">
        <f t="shared" si="46"/>
        <v>-4.4856522630478679E-3</v>
      </c>
    </row>
    <row r="3009" spans="3:8" x14ac:dyDescent="0.3">
      <c r="C3009" s="28">
        <v>38880</v>
      </c>
      <c r="D3009" s="29">
        <v>4.9869999999999998E-2</v>
      </c>
      <c r="F3009" s="28">
        <v>38880</v>
      </c>
      <c r="G3009" s="30">
        <v>1236.4000000000001</v>
      </c>
      <c r="H3009" s="31">
        <f t="shared" si="46"/>
        <v>-1.2777929312025371E-2</v>
      </c>
    </row>
    <row r="3010" spans="3:8" x14ac:dyDescent="0.3">
      <c r="C3010" s="28">
        <v>38881</v>
      </c>
      <c r="D3010" s="29">
        <v>4.9610000000000001E-2</v>
      </c>
      <c r="F3010" s="28">
        <v>38881</v>
      </c>
      <c r="G3010" s="30">
        <v>1223.69</v>
      </c>
      <c r="H3010" s="31">
        <f t="shared" si="46"/>
        <v>-1.0333047237295112E-2</v>
      </c>
    </row>
    <row r="3011" spans="3:8" x14ac:dyDescent="0.3">
      <c r="C3011" s="28">
        <v>38882</v>
      </c>
      <c r="D3011" s="29">
        <v>5.0499999999999996E-2</v>
      </c>
      <c r="F3011" s="28">
        <v>38882</v>
      </c>
      <c r="G3011" s="30">
        <v>1230.04</v>
      </c>
      <c r="H3011" s="31">
        <f t="shared" si="46"/>
        <v>5.1758051422261531E-3</v>
      </c>
    </row>
    <row r="3012" spans="3:8" x14ac:dyDescent="0.3">
      <c r="C3012" s="28">
        <v>38883</v>
      </c>
      <c r="D3012" s="29">
        <v>5.0979999999999998E-2</v>
      </c>
      <c r="F3012" s="28">
        <v>38883</v>
      </c>
      <c r="G3012" s="30">
        <v>1256.1600000000001</v>
      </c>
      <c r="H3012" s="31">
        <f t="shared" si="46"/>
        <v>2.1012759287053484E-2</v>
      </c>
    </row>
    <row r="3013" spans="3:8" x14ac:dyDescent="0.3">
      <c r="C3013" s="28">
        <v>38884</v>
      </c>
      <c r="D3013" s="29">
        <v>5.1279999999999999E-2</v>
      </c>
      <c r="F3013" s="28">
        <v>38884</v>
      </c>
      <c r="G3013" s="30">
        <v>1251.54</v>
      </c>
      <c r="H3013" s="31">
        <f t="shared" si="46"/>
        <v>-3.6846554428544565E-3</v>
      </c>
    </row>
    <row r="3014" spans="3:8" x14ac:dyDescent="0.3">
      <c r="C3014" s="28">
        <v>38887</v>
      </c>
      <c r="D3014" s="29">
        <v>5.1449999999999996E-2</v>
      </c>
      <c r="F3014" s="28">
        <v>38887</v>
      </c>
      <c r="G3014" s="30">
        <v>1240.1300000000001</v>
      </c>
      <c r="H3014" s="31">
        <f t="shared" si="46"/>
        <v>-9.158580193524557E-3</v>
      </c>
    </row>
    <row r="3015" spans="3:8" x14ac:dyDescent="0.3">
      <c r="C3015" s="28">
        <v>38888</v>
      </c>
      <c r="D3015" s="29">
        <v>5.1569999999999998E-2</v>
      </c>
      <c r="F3015" s="28">
        <v>38888</v>
      </c>
      <c r="G3015" s="30">
        <v>1240.1199999999999</v>
      </c>
      <c r="H3015" s="31">
        <f t="shared" si="46"/>
        <v>-8.0637032562336231E-6</v>
      </c>
    </row>
    <row r="3016" spans="3:8" x14ac:dyDescent="0.3">
      <c r="C3016" s="28">
        <v>38889</v>
      </c>
      <c r="D3016" s="29">
        <v>5.1550000000000006E-2</v>
      </c>
      <c r="F3016" s="28">
        <v>38889</v>
      </c>
      <c r="G3016" s="30">
        <v>1252.2</v>
      </c>
      <c r="H3016" s="31">
        <f t="shared" si="46"/>
        <v>9.6938552008998258E-3</v>
      </c>
    </row>
    <row r="3017" spans="3:8" x14ac:dyDescent="0.3">
      <c r="C3017" s="28">
        <v>38890</v>
      </c>
      <c r="D3017" s="29">
        <v>5.1980000000000005E-2</v>
      </c>
      <c r="F3017" s="28">
        <v>38890</v>
      </c>
      <c r="G3017" s="30">
        <v>1245.5899999999999</v>
      </c>
      <c r="H3017" s="31">
        <f t="shared" si="46"/>
        <v>-5.2926910831212481E-3</v>
      </c>
    </row>
    <row r="3018" spans="3:8" x14ac:dyDescent="0.3">
      <c r="C3018" s="28">
        <v>38891</v>
      </c>
      <c r="D3018" s="29">
        <v>5.228E-2</v>
      </c>
      <c r="F3018" s="28">
        <v>38891</v>
      </c>
      <c r="G3018" s="30">
        <v>1244.5</v>
      </c>
      <c r="H3018" s="31">
        <f t="shared" si="46"/>
        <v>-8.7547042044189283E-4</v>
      </c>
    </row>
    <row r="3019" spans="3:8" x14ac:dyDescent="0.3">
      <c r="C3019" s="28">
        <v>38894</v>
      </c>
      <c r="D3019" s="29">
        <v>5.2389999999999999E-2</v>
      </c>
      <c r="F3019" s="28">
        <v>38894</v>
      </c>
      <c r="G3019" s="30">
        <v>1250.56</v>
      </c>
      <c r="H3019" s="31">
        <f t="shared" si="46"/>
        <v>4.8576081666613646E-3</v>
      </c>
    </row>
    <row r="3020" spans="3:8" x14ac:dyDescent="0.3">
      <c r="C3020" s="28">
        <v>38895</v>
      </c>
      <c r="D3020" s="29">
        <v>5.21E-2</v>
      </c>
      <c r="F3020" s="28">
        <v>38895</v>
      </c>
      <c r="G3020" s="30">
        <v>1239.2</v>
      </c>
      <c r="H3020" s="31">
        <f t="shared" si="46"/>
        <v>-9.1254408716494595E-3</v>
      </c>
    </row>
    <row r="3021" spans="3:8" x14ac:dyDescent="0.3">
      <c r="C3021" s="28">
        <v>38896</v>
      </c>
      <c r="D3021" s="29">
        <v>5.2450000000000004E-2</v>
      </c>
      <c r="F3021" s="28">
        <v>38896</v>
      </c>
      <c r="G3021" s="30">
        <v>1246</v>
      </c>
      <c r="H3021" s="31">
        <f t="shared" si="46"/>
        <v>5.4724102447396561E-3</v>
      </c>
    </row>
    <row r="3022" spans="3:8" x14ac:dyDescent="0.3">
      <c r="C3022" s="28">
        <v>38897</v>
      </c>
      <c r="D3022" s="29">
        <v>5.2000000000000005E-2</v>
      </c>
      <c r="F3022" s="28">
        <v>38897</v>
      </c>
      <c r="G3022" s="30">
        <v>1272.8599999999999</v>
      </c>
      <c r="H3022" s="31">
        <f t="shared" si="46"/>
        <v>2.1327916728535179E-2</v>
      </c>
    </row>
    <row r="3023" spans="3:8" x14ac:dyDescent="0.3">
      <c r="C3023" s="28">
        <v>38898</v>
      </c>
      <c r="D3023" s="29">
        <v>5.1380000000000002E-2</v>
      </c>
      <c r="F3023" s="28">
        <v>38898</v>
      </c>
      <c r="G3023" s="30">
        <v>1270.2</v>
      </c>
      <c r="H3023" s="31">
        <f t="shared" si="46"/>
        <v>-2.0919687070595216E-3</v>
      </c>
    </row>
    <row r="3024" spans="3:8" x14ac:dyDescent="0.3">
      <c r="C3024" s="28">
        <v>38901</v>
      </c>
      <c r="D3024" s="29">
        <v>5.151E-2</v>
      </c>
      <c r="F3024" s="28">
        <v>38901</v>
      </c>
      <c r="G3024" s="30">
        <v>1280.19</v>
      </c>
      <c r="H3024" s="31">
        <f t="shared" si="46"/>
        <v>7.8341360290332673E-3</v>
      </c>
    </row>
    <row r="3025" spans="3:8" x14ac:dyDescent="0.3">
      <c r="C3025" s="28">
        <v>38902</v>
      </c>
      <c r="D3025" s="29">
        <v>5.151E-2</v>
      </c>
      <c r="F3025" s="28">
        <v>38902</v>
      </c>
      <c r="G3025" s="30">
        <v>1280.19</v>
      </c>
      <c r="H3025" s="31">
        <f t="shared" si="46"/>
        <v>0</v>
      </c>
    </row>
    <row r="3026" spans="3:8" x14ac:dyDescent="0.3">
      <c r="C3026" s="28">
        <v>38903</v>
      </c>
      <c r="D3026" s="29">
        <v>5.2270000000000004E-2</v>
      </c>
      <c r="F3026" s="28">
        <v>38903</v>
      </c>
      <c r="G3026" s="30">
        <v>1270.9100000000001</v>
      </c>
      <c r="H3026" s="31">
        <f t="shared" si="46"/>
        <v>-7.275325101150365E-3</v>
      </c>
    </row>
    <row r="3027" spans="3:8" x14ac:dyDescent="0.3">
      <c r="C3027" s="28">
        <v>38904</v>
      </c>
      <c r="D3027" s="29">
        <v>5.1849999999999993E-2</v>
      </c>
      <c r="F3027" s="28">
        <v>38904</v>
      </c>
      <c r="G3027" s="30">
        <v>1274.08</v>
      </c>
      <c r="H3027" s="31">
        <f t="shared" si="46"/>
        <v>2.491170212377547E-3</v>
      </c>
    </row>
    <row r="3028" spans="3:8" x14ac:dyDescent="0.3">
      <c r="C3028" s="28">
        <v>38905</v>
      </c>
      <c r="D3028" s="29">
        <v>5.1319999999999998E-2</v>
      </c>
      <c r="F3028" s="28">
        <v>38905</v>
      </c>
      <c r="G3028" s="30">
        <v>1265.48</v>
      </c>
      <c r="H3028" s="31">
        <f t="shared" si="46"/>
        <v>-6.7728526788686239E-3</v>
      </c>
    </row>
    <row r="3029" spans="3:8" x14ac:dyDescent="0.3">
      <c r="C3029" s="28">
        <v>38908</v>
      </c>
      <c r="D3029" s="29">
        <v>5.1299999999999998E-2</v>
      </c>
      <c r="F3029" s="28">
        <v>38908</v>
      </c>
      <c r="G3029" s="30">
        <v>1267.33</v>
      </c>
      <c r="H3029" s="31">
        <f t="shared" si="46"/>
        <v>1.4608283519050858E-3</v>
      </c>
    </row>
    <row r="3030" spans="3:8" x14ac:dyDescent="0.3">
      <c r="C3030" s="28">
        <v>38909</v>
      </c>
      <c r="D3030" s="29">
        <v>5.0999999999999997E-2</v>
      </c>
      <c r="F3030" s="28">
        <v>38909</v>
      </c>
      <c r="G3030" s="30">
        <v>1272.52</v>
      </c>
      <c r="H3030" s="31">
        <f t="shared" si="46"/>
        <v>4.0868612113325042E-3</v>
      </c>
    </row>
    <row r="3031" spans="3:8" x14ac:dyDescent="0.3">
      <c r="C3031" s="28">
        <v>38910</v>
      </c>
      <c r="D3031" s="29">
        <v>5.0999999999999997E-2</v>
      </c>
      <c r="F3031" s="28">
        <v>38910</v>
      </c>
      <c r="G3031" s="30">
        <v>1258.5899999999999</v>
      </c>
      <c r="H3031" s="31">
        <f t="shared" si="46"/>
        <v>-1.1007139668322452E-2</v>
      </c>
    </row>
    <row r="3032" spans="3:8" x14ac:dyDescent="0.3">
      <c r="C3032" s="28">
        <v>38911</v>
      </c>
      <c r="D3032" s="29">
        <v>5.0709999999999998E-2</v>
      </c>
      <c r="F3032" s="28">
        <v>38911</v>
      </c>
      <c r="G3032" s="30">
        <v>1242.29</v>
      </c>
      <c r="H3032" s="31">
        <f t="shared" si="46"/>
        <v>-1.3035596123394555E-2</v>
      </c>
    </row>
    <row r="3033" spans="3:8" x14ac:dyDescent="0.3">
      <c r="C3033" s="28">
        <v>38912</v>
      </c>
      <c r="D3033" s="29">
        <v>5.0590000000000003E-2</v>
      </c>
      <c r="F3033" s="28">
        <v>38912</v>
      </c>
      <c r="G3033" s="30">
        <v>1236.2</v>
      </c>
      <c r="H3033" s="31">
        <f t="shared" si="46"/>
        <v>-4.9142923766138935E-3</v>
      </c>
    </row>
    <row r="3034" spans="3:8" x14ac:dyDescent="0.3">
      <c r="C3034" s="28">
        <v>38915</v>
      </c>
      <c r="D3034" s="29">
        <v>5.0689999999999999E-2</v>
      </c>
      <c r="F3034" s="28">
        <v>38915</v>
      </c>
      <c r="G3034" s="30">
        <v>1234.49</v>
      </c>
      <c r="H3034" s="31">
        <f t="shared" ref="H3034:H3097" si="47">+LN(G3034)-LN(G3033)</f>
        <v>-1.3842289182717238E-3</v>
      </c>
    </row>
    <row r="3035" spans="3:8" x14ac:dyDescent="0.3">
      <c r="C3035" s="28">
        <v>38916</v>
      </c>
      <c r="D3035" s="29">
        <v>5.1299999999999998E-2</v>
      </c>
      <c r="F3035" s="28">
        <v>38916</v>
      </c>
      <c r="G3035" s="30">
        <v>1236.8499999999999</v>
      </c>
      <c r="H3035" s="31">
        <f t="shared" si="47"/>
        <v>1.9098956172607373E-3</v>
      </c>
    </row>
    <row r="3036" spans="3:8" x14ac:dyDescent="0.3">
      <c r="C3036" s="28">
        <v>38917</v>
      </c>
      <c r="D3036" s="29">
        <v>5.0590000000000003E-2</v>
      </c>
      <c r="F3036" s="28">
        <v>38917</v>
      </c>
      <c r="G3036" s="30">
        <v>1259.19</v>
      </c>
      <c r="H3036" s="31">
        <f t="shared" si="47"/>
        <v>1.7900832157252466E-2</v>
      </c>
    </row>
    <row r="3037" spans="3:8" x14ac:dyDescent="0.3">
      <c r="C3037" s="28">
        <v>38918</v>
      </c>
      <c r="D3037" s="29">
        <v>5.0279999999999998E-2</v>
      </c>
      <c r="F3037" s="28">
        <v>38918</v>
      </c>
      <c r="G3037" s="30">
        <v>1249.1300000000001</v>
      </c>
      <c r="H3037" s="31">
        <f t="shared" si="47"/>
        <v>-8.0213481055100289E-3</v>
      </c>
    </row>
    <row r="3038" spans="3:8" x14ac:dyDescent="0.3">
      <c r="C3038" s="28">
        <v>38919</v>
      </c>
      <c r="D3038" s="29">
        <v>5.0450000000000002E-2</v>
      </c>
      <c r="F3038" s="28">
        <v>38919</v>
      </c>
      <c r="G3038" s="30">
        <v>1240.29</v>
      </c>
      <c r="H3038" s="31">
        <f t="shared" si="47"/>
        <v>-7.1020857526313819E-3</v>
      </c>
    </row>
    <row r="3039" spans="3:8" x14ac:dyDescent="0.3">
      <c r="C3039" s="28">
        <v>38922</v>
      </c>
      <c r="D3039" s="29">
        <v>5.04E-2</v>
      </c>
      <c r="F3039" s="28">
        <v>38922</v>
      </c>
      <c r="G3039" s="30">
        <v>1260.9100000000001</v>
      </c>
      <c r="H3039" s="31">
        <f t="shared" si="47"/>
        <v>1.6488459267507416E-2</v>
      </c>
    </row>
    <row r="3040" spans="3:8" x14ac:dyDescent="0.3">
      <c r="C3040" s="28">
        <v>38923</v>
      </c>
      <c r="D3040" s="29">
        <v>5.0650000000000001E-2</v>
      </c>
      <c r="F3040" s="28">
        <v>38923</v>
      </c>
      <c r="G3040" s="30">
        <v>1268.8800000000001</v>
      </c>
      <c r="H3040" s="31">
        <f t="shared" si="47"/>
        <v>6.300939104524339E-3</v>
      </c>
    </row>
    <row r="3041" spans="3:8" x14ac:dyDescent="0.3">
      <c r="C3041" s="28">
        <v>38924</v>
      </c>
      <c r="D3041" s="29">
        <v>5.0359999999999995E-2</v>
      </c>
      <c r="F3041" s="28">
        <v>38924</v>
      </c>
      <c r="G3041" s="30">
        <v>1268.4000000000001</v>
      </c>
      <c r="H3041" s="31">
        <f t="shared" si="47"/>
        <v>-3.7835793111185012E-4</v>
      </c>
    </row>
    <row r="3042" spans="3:8" x14ac:dyDescent="0.3">
      <c r="C3042" s="28">
        <v>38925</v>
      </c>
      <c r="D3042" s="29">
        <v>5.04E-2</v>
      </c>
      <c r="F3042" s="28">
        <v>38925</v>
      </c>
      <c r="G3042" s="30">
        <v>1263.2</v>
      </c>
      <c r="H3042" s="31">
        <f t="shared" si="47"/>
        <v>-4.1080797227603938E-3</v>
      </c>
    </row>
    <row r="3043" spans="3:8" x14ac:dyDescent="0.3">
      <c r="C3043" s="28">
        <v>38926</v>
      </c>
      <c r="D3043" s="29">
        <v>4.99E-2</v>
      </c>
      <c r="F3043" s="28">
        <v>38926</v>
      </c>
      <c r="G3043" s="30">
        <v>1278.55</v>
      </c>
      <c r="H3043" s="31">
        <f t="shared" si="47"/>
        <v>1.2078439355172499E-2</v>
      </c>
    </row>
    <row r="3044" spans="3:8" x14ac:dyDescent="0.3">
      <c r="C3044" s="28">
        <v>38929</v>
      </c>
      <c r="D3044" s="29">
        <v>4.9880000000000008E-2</v>
      </c>
      <c r="F3044" s="28">
        <v>38929</v>
      </c>
      <c r="G3044" s="30">
        <v>1276.6600000000001</v>
      </c>
      <c r="H3044" s="31">
        <f t="shared" si="47"/>
        <v>-1.4793307357718888E-3</v>
      </c>
    </row>
    <row r="3045" spans="3:8" x14ac:dyDescent="0.3">
      <c r="C3045" s="28">
        <v>38930</v>
      </c>
      <c r="D3045" s="29">
        <v>4.9829999999999999E-2</v>
      </c>
      <c r="F3045" s="28">
        <v>38930</v>
      </c>
      <c r="G3045" s="30">
        <v>1270.92</v>
      </c>
      <c r="H3045" s="31">
        <f t="shared" si="47"/>
        <v>-4.5062449172545982E-3</v>
      </c>
    </row>
    <row r="3046" spans="3:8" x14ac:dyDescent="0.3">
      <c r="C3046" s="28">
        <v>38931</v>
      </c>
      <c r="D3046" s="29">
        <v>4.9610000000000001E-2</v>
      </c>
      <c r="F3046" s="28">
        <v>38931</v>
      </c>
      <c r="G3046" s="30">
        <v>1278.55</v>
      </c>
      <c r="H3046" s="31">
        <f t="shared" si="47"/>
        <v>5.985575653026487E-3</v>
      </c>
    </row>
    <row r="3047" spans="3:8" x14ac:dyDescent="0.3">
      <c r="C3047" s="28">
        <v>38932</v>
      </c>
      <c r="D3047" s="29">
        <v>4.9509999999999998E-2</v>
      </c>
      <c r="F3047" s="28">
        <v>38932</v>
      </c>
      <c r="G3047" s="30">
        <v>1280.27</v>
      </c>
      <c r="H3047" s="31">
        <f t="shared" si="47"/>
        <v>1.3443698728714537E-3</v>
      </c>
    </row>
    <row r="3048" spans="3:8" x14ac:dyDescent="0.3">
      <c r="C3048" s="28">
        <v>38933</v>
      </c>
      <c r="D3048" s="29">
        <v>4.9009999999999998E-2</v>
      </c>
      <c r="F3048" s="28">
        <v>38933</v>
      </c>
      <c r="G3048" s="30">
        <v>1279.3499999999999</v>
      </c>
      <c r="H3048" s="31">
        <f t="shared" si="47"/>
        <v>-7.1885673624816349E-4</v>
      </c>
    </row>
    <row r="3049" spans="3:8" x14ac:dyDescent="0.3">
      <c r="C3049" s="28">
        <v>38936</v>
      </c>
      <c r="D3049" s="29">
        <v>4.9210000000000004E-2</v>
      </c>
      <c r="F3049" s="28">
        <v>38936</v>
      </c>
      <c r="G3049" s="30">
        <v>1275.77</v>
      </c>
      <c r="H3049" s="31">
        <f t="shared" si="47"/>
        <v>-2.802218559316394E-3</v>
      </c>
    </row>
    <row r="3050" spans="3:8" x14ac:dyDescent="0.3">
      <c r="C3050" s="28">
        <v>38937</v>
      </c>
      <c r="D3050" s="29">
        <v>4.9230000000000003E-2</v>
      </c>
      <c r="F3050" s="28">
        <v>38937</v>
      </c>
      <c r="G3050" s="30">
        <v>1271.48</v>
      </c>
      <c r="H3050" s="31">
        <f t="shared" si="47"/>
        <v>-3.3683415888479118E-3</v>
      </c>
    </row>
    <row r="3051" spans="3:8" x14ac:dyDescent="0.3">
      <c r="C3051" s="28">
        <v>38938</v>
      </c>
      <c r="D3051" s="29">
        <v>4.9370000000000004E-2</v>
      </c>
      <c r="F3051" s="28">
        <v>38938</v>
      </c>
      <c r="G3051" s="30">
        <v>1265.95</v>
      </c>
      <c r="H3051" s="31">
        <f t="shared" si="47"/>
        <v>-4.3587478316435835E-3</v>
      </c>
    </row>
    <row r="3052" spans="3:8" x14ac:dyDescent="0.3">
      <c r="C3052" s="28">
        <v>38939</v>
      </c>
      <c r="D3052" s="29">
        <v>4.9269999999999994E-2</v>
      </c>
      <c r="F3052" s="28">
        <v>38939</v>
      </c>
      <c r="G3052" s="30">
        <v>1271.81</v>
      </c>
      <c r="H3052" s="31">
        <f t="shared" si="47"/>
        <v>4.6182542204959987E-3</v>
      </c>
    </row>
    <row r="3053" spans="3:8" x14ac:dyDescent="0.3">
      <c r="C3053" s="28">
        <v>38940</v>
      </c>
      <c r="D3053" s="29">
        <v>4.9669999999999999E-2</v>
      </c>
      <c r="F3053" s="28">
        <v>38940</v>
      </c>
      <c r="G3053" s="30">
        <v>1266.74</v>
      </c>
      <c r="H3053" s="31">
        <f t="shared" si="47"/>
        <v>-3.9944115665422331E-3</v>
      </c>
    </row>
    <row r="3054" spans="3:8" x14ac:dyDescent="0.3">
      <c r="C3054" s="28">
        <v>38943</v>
      </c>
      <c r="D3054" s="29">
        <v>5.0010000000000006E-2</v>
      </c>
      <c r="F3054" s="28">
        <v>38943</v>
      </c>
      <c r="G3054" s="30">
        <v>1268.21</v>
      </c>
      <c r="H3054" s="31">
        <f t="shared" si="47"/>
        <v>1.1597863190795366E-3</v>
      </c>
    </row>
    <row r="3055" spans="3:8" x14ac:dyDescent="0.3">
      <c r="C3055" s="28">
        <v>38944</v>
      </c>
      <c r="D3055" s="29">
        <v>4.931E-2</v>
      </c>
      <c r="F3055" s="28">
        <v>38944</v>
      </c>
      <c r="G3055" s="30">
        <v>1285.58</v>
      </c>
      <c r="H3055" s="31">
        <f t="shared" si="47"/>
        <v>1.3603520937444102E-2</v>
      </c>
    </row>
    <row r="3056" spans="3:8" x14ac:dyDescent="0.3">
      <c r="C3056" s="28">
        <v>38945</v>
      </c>
      <c r="D3056" s="29">
        <v>4.8710000000000003E-2</v>
      </c>
      <c r="F3056" s="28">
        <v>38945</v>
      </c>
      <c r="G3056" s="30">
        <v>1295.43</v>
      </c>
      <c r="H3056" s="31">
        <f t="shared" si="47"/>
        <v>7.6327079866036485E-3</v>
      </c>
    </row>
    <row r="3057" spans="3:8" x14ac:dyDescent="0.3">
      <c r="C3057" s="28">
        <v>38946</v>
      </c>
      <c r="D3057" s="29">
        <v>4.8669999999999998E-2</v>
      </c>
      <c r="F3057" s="28">
        <v>38946</v>
      </c>
      <c r="G3057" s="30">
        <v>1297.48</v>
      </c>
      <c r="H3057" s="31">
        <f t="shared" si="47"/>
        <v>1.581235312552387E-3</v>
      </c>
    </row>
    <row r="3058" spans="3:8" x14ac:dyDescent="0.3">
      <c r="C3058" s="28">
        <v>38947</v>
      </c>
      <c r="D3058" s="29">
        <v>4.8349999999999997E-2</v>
      </c>
      <c r="F3058" s="28">
        <v>38947</v>
      </c>
      <c r="G3058" s="30">
        <v>1302.3</v>
      </c>
      <c r="H3058" s="31">
        <f t="shared" si="47"/>
        <v>3.7080103106035267E-3</v>
      </c>
    </row>
    <row r="3059" spans="3:8" x14ac:dyDescent="0.3">
      <c r="C3059" s="28">
        <v>38950</v>
      </c>
      <c r="D3059" s="29">
        <v>4.8189999999999997E-2</v>
      </c>
      <c r="F3059" s="28">
        <v>38950</v>
      </c>
      <c r="G3059" s="30">
        <v>1297.52</v>
      </c>
      <c r="H3059" s="31">
        <f t="shared" si="47"/>
        <v>-3.677181794222939E-3</v>
      </c>
    </row>
    <row r="3060" spans="3:8" x14ac:dyDescent="0.3">
      <c r="C3060" s="28">
        <v>38951</v>
      </c>
      <c r="D3060" s="29">
        <v>4.811E-2</v>
      </c>
      <c r="F3060" s="28">
        <v>38951</v>
      </c>
      <c r="G3060" s="30">
        <v>1298.82</v>
      </c>
      <c r="H3060" s="31">
        <f t="shared" si="47"/>
        <v>1.0014097603852079E-3</v>
      </c>
    </row>
    <row r="3061" spans="3:8" x14ac:dyDescent="0.3">
      <c r="C3061" s="28">
        <v>38952</v>
      </c>
      <c r="D3061" s="29">
        <v>4.8129999999999999E-2</v>
      </c>
      <c r="F3061" s="28">
        <v>38952</v>
      </c>
      <c r="G3061" s="30">
        <v>1292.99</v>
      </c>
      <c r="H3061" s="31">
        <f t="shared" si="47"/>
        <v>-4.4987941499181616E-3</v>
      </c>
    </row>
    <row r="3062" spans="3:8" x14ac:dyDescent="0.3">
      <c r="C3062" s="28">
        <v>38953</v>
      </c>
      <c r="D3062" s="29">
        <v>4.8029999999999996E-2</v>
      </c>
      <c r="F3062" s="28">
        <v>38953</v>
      </c>
      <c r="G3062" s="30">
        <v>1296.06</v>
      </c>
      <c r="H3062" s="31">
        <f t="shared" si="47"/>
        <v>2.3715273469742115E-3</v>
      </c>
    </row>
    <row r="3063" spans="3:8" x14ac:dyDescent="0.3">
      <c r="C3063" s="28">
        <v>38954</v>
      </c>
      <c r="D3063" s="29">
        <v>4.7910000000000001E-2</v>
      </c>
      <c r="F3063" s="28">
        <v>38954</v>
      </c>
      <c r="G3063" s="30">
        <v>1295.08</v>
      </c>
      <c r="H3063" s="31">
        <f t="shared" si="47"/>
        <v>-7.5642384952345765E-4</v>
      </c>
    </row>
    <row r="3064" spans="3:8" x14ac:dyDescent="0.3">
      <c r="C3064" s="28">
        <v>38957</v>
      </c>
      <c r="D3064" s="29">
        <v>4.7969999999999999E-2</v>
      </c>
      <c r="F3064" s="28">
        <v>38957</v>
      </c>
      <c r="G3064" s="30">
        <v>1301.78</v>
      </c>
      <c r="H3064" s="31">
        <f t="shared" si="47"/>
        <v>5.1600893898537947E-3</v>
      </c>
    </row>
    <row r="3065" spans="3:8" x14ac:dyDescent="0.3">
      <c r="C3065" s="28">
        <v>38958</v>
      </c>
      <c r="D3065" s="29">
        <v>4.7830000000000004E-2</v>
      </c>
      <c r="F3065" s="28">
        <v>38958</v>
      </c>
      <c r="G3065" s="30">
        <v>1304.28</v>
      </c>
      <c r="H3065" s="31">
        <f t="shared" si="47"/>
        <v>1.9186056858897516E-3</v>
      </c>
    </row>
    <row r="3066" spans="3:8" x14ac:dyDescent="0.3">
      <c r="C3066" s="28">
        <v>38959</v>
      </c>
      <c r="D3066" s="29">
        <v>4.7599999999999996E-2</v>
      </c>
      <c r="F3066" s="28">
        <v>38959</v>
      </c>
      <c r="G3066" s="30">
        <v>1304.27</v>
      </c>
      <c r="H3066" s="31">
        <f t="shared" si="47"/>
        <v>-7.6670947457557759E-6</v>
      </c>
    </row>
    <row r="3067" spans="3:8" x14ac:dyDescent="0.3">
      <c r="C3067" s="28">
        <v>38960</v>
      </c>
      <c r="D3067" s="29">
        <v>4.7320000000000001E-2</v>
      </c>
      <c r="F3067" s="28">
        <v>38960</v>
      </c>
      <c r="G3067" s="30">
        <v>1303.82</v>
      </c>
      <c r="H3067" s="31">
        <f t="shared" si="47"/>
        <v>-3.4508011952461004E-4</v>
      </c>
    </row>
    <row r="3068" spans="3:8" x14ac:dyDescent="0.3">
      <c r="C3068" s="28">
        <v>38961</v>
      </c>
      <c r="D3068" s="29">
        <v>4.7300000000000002E-2</v>
      </c>
      <c r="F3068" s="28">
        <v>38961</v>
      </c>
      <c r="G3068" s="30">
        <v>1311.01</v>
      </c>
      <c r="H3068" s="31">
        <f t="shared" si="47"/>
        <v>5.4994153508483024E-3</v>
      </c>
    </row>
    <row r="3069" spans="3:8" x14ac:dyDescent="0.3">
      <c r="C3069" s="28">
        <v>38964</v>
      </c>
      <c r="D3069" s="29">
        <v>4.7300000000000002E-2</v>
      </c>
      <c r="F3069" s="28">
        <v>38964</v>
      </c>
      <c r="G3069" s="30">
        <v>1311.01</v>
      </c>
      <c r="H3069" s="31">
        <f t="shared" si="47"/>
        <v>0</v>
      </c>
    </row>
    <row r="3070" spans="3:8" x14ac:dyDescent="0.3">
      <c r="C3070" s="28">
        <v>38965</v>
      </c>
      <c r="D3070" s="29">
        <v>4.7800000000000002E-2</v>
      </c>
      <c r="F3070" s="28">
        <v>38965</v>
      </c>
      <c r="G3070" s="30">
        <v>1313.25</v>
      </c>
      <c r="H3070" s="31">
        <f t="shared" si="47"/>
        <v>1.7071483343977789E-3</v>
      </c>
    </row>
    <row r="3071" spans="3:8" x14ac:dyDescent="0.3">
      <c r="C3071" s="28">
        <v>38966</v>
      </c>
      <c r="D3071" s="29">
        <v>4.8010000000000004E-2</v>
      </c>
      <c r="F3071" s="28">
        <v>38966</v>
      </c>
      <c r="G3071" s="30">
        <v>1300.26</v>
      </c>
      <c r="H3071" s="31">
        <f t="shared" si="47"/>
        <v>-9.940736381777171E-3</v>
      </c>
    </row>
    <row r="3072" spans="3:8" x14ac:dyDescent="0.3">
      <c r="C3072" s="28">
        <v>38967</v>
      </c>
      <c r="D3072" s="29">
        <v>4.8000000000000001E-2</v>
      </c>
      <c r="F3072" s="28">
        <v>38967</v>
      </c>
      <c r="G3072" s="30">
        <v>1294.02</v>
      </c>
      <c r="H3072" s="31">
        <f t="shared" si="47"/>
        <v>-4.8105925603492139E-3</v>
      </c>
    </row>
    <row r="3073" spans="3:8" x14ac:dyDescent="0.3">
      <c r="C3073" s="28">
        <v>38968</v>
      </c>
      <c r="D3073" s="29">
        <v>4.7699999999999992E-2</v>
      </c>
      <c r="F3073" s="28">
        <v>38968</v>
      </c>
      <c r="G3073" s="30">
        <v>1298.92</v>
      </c>
      <c r="H3073" s="31">
        <f t="shared" si="47"/>
        <v>3.7794980469110229E-3</v>
      </c>
    </row>
    <row r="3074" spans="3:8" x14ac:dyDescent="0.3">
      <c r="C3074" s="28">
        <v>38971</v>
      </c>
      <c r="D3074" s="29">
        <v>4.7990000000000005E-2</v>
      </c>
      <c r="F3074" s="28">
        <v>38971</v>
      </c>
      <c r="G3074" s="30">
        <v>1299.54</v>
      </c>
      <c r="H3074" s="31">
        <f t="shared" si="47"/>
        <v>4.7720573860399185E-4</v>
      </c>
    </row>
    <row r="3075" spans="3:8" x14ac:dyDescent="0.3">
      <c r="C3075" s="28">
        <v>38972</v>
      </c>
      <c r="D3075" s="29">
        <v>4.7729999999999995E-2</v>
      </c>
      <c r="F3075" s="28">
        <v>38972</v>
      </c>
      <c r="G3075" s="30">
        <v>1313.11</v>
      </c>
      <c r="H3075" s="31">
        <f t="shared" si="47"/>
        <v>1.0388013724718093E-2</v>
      </c>
    </row>
    <row r="3076" spans="3:8" x14ac:dyDescent="0.3">
      <c r="C3076" s="28">
        <v>38973</v>
      </c>
      <c r="D3076" s="29">
        <v>4.7649999999999998E-2</v>
      </c>
      <c r="F3076" s="28">
        <v>38973</v>
      </c>
      <c r="G3076" s="30">
        <v>1318.07</v>
      </c>
      <c r="H3076" s="31">
        <f t="shared" si="47"/>
        <v>3.770176023847327E-3</v>
      </c>
    </row>
    <row r="3077" spans="3:8" x14ac:dyDescent="0.3">
      <c r="C3077" s="28">
        <v>38974</v>
      </c>
      <c r="D3077" s="29">
        <v>4.793E-2</v>
      </c>
      <c r="F3077" s="28">
        <v>38974</v>
      </c>
      <c r="G3077" s="30">
        <v>1316.28</v>
      </c>
      <c r="H3077" s="31">
        <f t="shared" si="47"/>
        <v>-1.3589692147819576E-3</v>
      </c>
    </row>
    <row r="3078" spans="3:8" x14ac:dyDescent="0.3">
      <c r="C3078" s="28">
        <v>38975</v>
      </c>
      <c r="D3078" s="29">
        <v>4.7980000000000002E-2</v>
      </c>
      <c r="F3078" s="28">
        <v>38975</v>
      </c>
      <c r="G3078" s="30">
        <v>1319.87</v>
      </c>
      <c r="H3078" s="31">
        <f t="shared" si="47"/>
        <v>2.7236706707371994E-3</v>
      </c>
    </row>
    <row r="3079" spans="3:8" x14ac:dyDescent="0.3">
      <c r="C3079" s="28">
        <v>38978</v>
      </c>
      <c r="D3079" s="29">
        <v>4.8099999999999997E-2</v>
      </c>
      <c r="F3079" s="28">
        <v>38978</v>
      </c>
      <c r="G3079" s="30">
        <v>1321.18</v>
      </c>
      <c r="H3079" s="31">
        <f t="shared" si="47"/>
        <v>9.9202976652001951E-4</v>
      </c>
    </row>
    <row r="3080" spans="3:8" x14ac:dyDescent="0.3">
      <c r="C3080" s="28">
        <v>38979</v>
      </c>
      <c r="D3080" s="29">
        <v>4.7400000000000005E-2</v>
      </c>
      <c r="F3080" s="28">
        <v>38979</v>
      </c>
      <c r="G3080" s="30">
        <v>1318.31</v>
      </c>
      <c r="H3080" s="31">
        <f t="shared" si="47"/>
        <v>-2.1746633865316056E-3</v>
      </c>
    </row>
    <row r="3081" spans="3:8" x14ac:dyDescent="0.3">
      <c r="C3081" s="28">
        <v>38980</v>
      </c>
      <c r="D3081" s="29">
        <v>4.7289999999999999E-2</v>
      </c>
      <c r="F3081" s="28">
        <v>38980</v>
      </c>
      <c r="G3081" s="30">
        <v>1325.18</v>
      </c>
      <c r="H3081" s="31">
        <f t="shared" si="47"/>
        <v>5.1976859883096083E-3</v>
      </c>
    </row>
    <row r="3082" spans="3:8" x14ac:dyDescent="0.3">
      <c r="C3082" s="28">
        <v>38981</v>
      </c>
      <c r="D3082" s="29">
        <v>4.6479999999999994E-2</v>
      </c>
      <c r="F3082" s="28">
        <v>38981</v>
      </c>
      <c r="G3082" s="30">
        <v>1318.03</v>
      </c>
      <c r="H3082" s="31">
        <f t="shared" si="47"/>
        <v>-5.4101016866283658E-3</v>
      </c>
    </row>
    <row r="3083" spans="3:8" x14ac:dyDescent="0.3">
      <c r="C3083" s="28">
        <v>38982</v>
      </c>
      <c r="D3083" s="29">
        <v>4.5970000000000004E-2</v>
      </c>
      <c r="F3083" s="28">
        <v>38982</v>
      </c>
      <c r="G3083" s="30">
        <v>1314.78</v>
      </c>
      <c r="H3083" s="31">
        <f t="shared" si="47"/>
        <v>-2.4688463282833695E-3</v>
      </c>
    </row>
    <row r="3084" spans="3:8" x14ac:dyDescent="0.3">
      <c r="C3084" s="28">
        <v>38985</v>
      </c>
      <c r="D3084" s="29">
        <v>4.555E-2</v>
      </c>
      <c r="F3084" s="28">
        <v>38985</v>
      </c>
      <c r="G3084" s="30">
        <v>1326.37</v>
      </c>
      <c r="H3084" s="31">
        <f t="shared" si="47"/>
        <v>8.7765362783009948E-3</v>
      </c>
    </row>
    <row r="3085" spans="3:8" x14ac:dyDescent="0.3">
      <c r="C3085" s="28">
        <v>38986</v>
      </c>
      <c r="D3085" s="29">
        <v>4.5850000000000002E-2</v>
      </c>
      <c r="F3085" s="28">
        <v>38986</v>
      </c>
      <c r="G3085" s="30">
        <v>1336.34</v>
      </c>
      <c r="H3085" s="31">
        <f t="shared" si="47"/>
        <v>7.4886462235408402E-3</v>
      </c>
    </row>
    <row r="3086" spans="3:8" x14ac:dyDescent="0.3">
      <c r="C3086" s="28">
        <v>38987</v>
      </c>
      <c r="D3086" s="29">
        <v>4.5940000000000002E-2</v>
      </c>
      <c r="F3086" s="28">
        <v>38987</v>
      </c>
      <c r="G3086" s="30">
        <v>1336.59</v>
      </c>
      <c r="H3086" s="31">
        <f t="shared" si="47"/>
        <v>1.8706064186435611E-4</v>
      </c>
    </row>
    <row r="3087" spans="3:8" x14ac:dyDescent="0.3">
      <c r="C3087" s="28">
        <v>38988</v>
      </c>
      <c r="D3087" s="29">
        <v>4.6260000000000003E-2</v>
      </c>
      <c r="F3087" s="28">
        <v>38988</v>
      </c>
      <c r="G3087" s="30">
        <v>1339.15</v>
      </c>
      <c r="H3087" s="31">
        <f t="shared" si="47"/>
        <v>1.9134899363226765E-3</v>
      </c>
    </row>
    <row r="3088" spans="3:8" x14ac:dyDescent="0.3">
      <c r="C3088" s="28">
        <v>38989</v>
      </c>
      <c r="D3088" s="29">
        <v>4.6330000000000003E-2</v>
      </c>
      <c r="F3088" s="28">
        <v>38989</v>
      </c>
      <c r="G3088" s="30">
        <v>1335.85</v>
      </c>
      <c r="H3088" s="31">
        <f t="shared" si="47"/>
        <v>-2.4672909712668556E-3</v>
      </c>
    </row>
    <row r="3089" spans="3:8" x14ac:dyDescent="0.3">
      <c r="C3089" s="28">
        <v>38992</v>
      </c>
      <c r="D3089" s="29">
        <v>4.6180000000000006E-2</v>
      </c>
      <c r="F3089" s="28">
        <v>38992</v>
      </c>
      <c r="G3089" s="30">
        <v>1331.32</v>
      </c>
      <c r="H3089" s="31">
        <f t="shared" si="47"/>
        <v>-3.3968621091622353E-3</v>
      </c>
    </row>
    <row r="3090" spans="3:8" x14ac:dyDescent="0.3">
      <c r="C3090" s="28">
        <v>38993</v>
      </c>
      <c r="D3090" s="29">
        <v>4.616E-2</v>
      </c>
      <c r="F3090" s="28">
        <v>38993</v>
      </c>
      <c r="G3090" s="30">
        <v>1334.11</v>
      </c>
      <c r="H3090" s="31">
        <f t="shared" si="47"/>
        <v>2.0934716116798313E-3</v>
      </c>
    </row>
    <row r="3091" spans="3:8" x14ac:dyDescent="0.3">
      <c r="C3091" s="28">
        <v>38994</v>
      </c>
      <c r="D3091" s="29">
        <v>4.5650000000000003E-2</v>
      </c>
      <c r="F3091" s="28">
        <v>38994</v>
      </c>
      <c r="G3091" s="30">
        <v>1350.22</v>
      </c>
      <c r="H3091" s="31">
        <f t="shared" si="47"/>
        <v>1.2003139271770102E-2</v>
      </c>
    </row>
    <row r="3092" spans="3:8" x14ac:dyDescent="0.3">
      <c r="C3092" s="28">
        <v>38995</v>
      </c>
      <c r="D3092" s="29">
        <v>4.6079999999999996E-2</v>
      </c>
      <c r="F3092" s="28">
        <v>38995</v>
      </c>
      <c r="G3092" s="30">
        <v>1353.22</v>
      </c>
      <c r="H3092" s="31">
        <f t="shared" si="47"/>
        <v>2.2193954601759103E-3</v>
      </c>
    </row>
    <row r="3093" spans="3:8" x14ac:dyDescent="0.3">
      <c r="C3093" s="28">
        <v>38996</v>
      </c>
      <c r="D3093" s="29">
        <v>4.6959999999999995E-2</v>
      </c>
      <c r="F3093" s="28">
        <v>38996</v>
      </c>
      <c r="G3093" s="30">
        <v>1349.58</v>
      </c>
      <c r="H3093" s="31">
        <f t="shared" si="47"/>
        <v>-2.693504662330426E-3</v>
      </c>
    </row>
    <row r="3094" spans="3:8" x14ac:dyDescent="0.3">
      <c r="C3094" s="28">
        <v>38999</v>
      </c>
      <c r="D3094" s="29">
        <v>4.6959999999999995E-2</v>
      </c>
      <c r="F3094" s="28">
        <v>38999</v>
      </c>
      <c r="G3094" s="30">
        <v>1350.66</v>
      </c>
      <c r="H3094" s="31">
        <f t="shared" si="47"/>
        <v>7.9992893786506869E-4</v>
      </c>
    </row>
    <row r="3095" spans="3:8" x14ac:dyDescent="0.3">
      <c r="C3095" s="28">
        <v>39000</v>
      </c>
      <c r="D3095" s="29">
        <v>4.7480000000000001E-2</v>
      </c>
      <c r="F3095" s="28">
        <v>39000</v>
      </c>
      <c r="G3095" s="30">
        <v>1353.42</v>
      </c>
      <c r="H3095" s="31">
        <f t="shared" si="47"/>
        <v>2.0413604319733381E-3</v>
      </c>
    </row>
    <row r="3096" spans="3:8" x14ac:dyDescent="0.3">
      <c r="C3096" s="28">
        <v>39001</v>
      </c>
      <c r="D3096" s="29">
        <v>4.7840000000000001E-2</v>
      </c>
      <c r="F3096" s="28">
        <v>39001</v>
      </c>
      <c r="G3096" s="30">
        <v>1349.95</v>
      </c>
      <c r="H3096" s="31">
        <f t="shared" si="47"/>
        <v>-2.5671675765499558E-3</v>
      </c>
    </row>
    <row r="3097" spans="3:8" x14ac:dyDescent="0.3">
      <c r="C3097" s="28">
        <v>39002</v>
      </c>
      <c r="D3097" s="29">
        <v>4.7779999999999996E-2</v>
      </c>
      <c r="F3097" s="28">
        <v>39002</v>
      </c>
      <c r="G3097" s="30">
        <v>1362.83</v>
      </c>
      <c r="H3097" s="31">
        <f t="shared" si="47"/>
        <v>9.4958653365813106E-3</v>
      </c>
    </row>
    <row r="3098" spans="3:8" x14ac:dyDescent="0.3">
      <c r="C3098" s="28">
        <v>39003</v>
      </c>
      <c r="D3098" s="29">
        <v>4.8059999999999999E-2</v>
      </c>
      <c r="F3098" s="28">
        <v>39003</v>
      </c>
      <c r="G3098" s="30">
        <v>1365.62</v>
      </c>
      <c r="H3098" s="31">
        <f t="shared" ref="H3098:H3161" si="48">+LN(G3098)-LN(G3097)</f>
        <v>2.0451179038891709E-3</v>
      </c>
    </row>
    <row r="3099" spans="3:8" x14ac:dyDescent="0.3">
      <c r="C3099" s="28">
        <v>39006</v>
      </c>
      <c r="D3099" s="29">
        <v>4.7880000000000006E-2</v>
      </c>
      <c r="F3099" s="28">
        <v>39006</v>
      </c>
      <c r="G3099" s="30">
        <v>1369.05</v>
      </c>
      <c r="H3099" s="31">
        <f t="shared" si="48"/>
        <v>2.5085306809753405E-3</v>
      </c>
    </row>
    <row r="3100" spans="3:8" x14ac:dyDescent="0.3">
      <c r="C3100" s="28">
        <v>39007</v>
      </c>
      <c r="D3100" s="29">
        <v>4.7779999999999996E-2</v>
      </c>
      <c r="F3100" s="28">
        <v>39007</v>
      </c>
      <c r="G3100" s="30">
        <v>1364.05</v>
      </c>
      <c r="H3100" s="31">
        <f t="shared" si="48"/>
        <v>-3.6588530079404435E-3</v>
      </c>
    </row>
    <row r="3101" spans="3:8" x14ac:dyDescent="0.3">
      <c r="C3101" s="28">
        <v>39008</v>
      </c>
      <c r="D3101" s="29">
        <v>4.7640000000000002E-2</v>
      </c>
      <c r="F3101" s="28">
        <v>39008</v>
      </c>
      <c r="G3101" s="30">
        <v>1365.96</v>
      </c>
      <c r="H3101" s="31">
        <f t="shared" si="48"/>
        <v>1.3992625020700089E-3</v>
      </c>
    </row>
    <row r="3102" spans="3:8" x14ac:dyDescent="0.3">
      <c r="C3102" s="28">
        <v>39009</v>
      </c>
      <c r="D3102" s="29">
        <v>4.7859999999999993E-2</v>
      </c>
      <c r="F3102" s="28">
        <v>39009</v>
      </c>
      <c r="G3102" s="30">
        <v>1366.96</v>
      </c>
      <c r="H3102" s="31">
        <f t="shared" si="48"/>
        <v>7.318180148923048E-4</v>
      </c>
    </row>
    <row r="3103" spans="3:8" x14ac:dyDescent="0.3">
      <c r="C3103" s="28">
        <v>39010</v>
      </c>
      <c r="D3103" s="29">
        <v>4.7840000000000001E-2</v>
      </c>
      <c r="F3103" s="28">
        <v>39010</v>
      </c>
      <c r="G3103" s="30">
        <v>1368.6</v>
      </c>
      <c r="H3103" s="31">
        <f t="shared" si="48"/>
        <v>1.1990233783789606E-3</v>
      </c>
    </row>
    <row r="3104" spans="3:8" x14ac:dyDescent="0.3">
      <c r="C3104" s="28">
        <v>39013</v>
      </c>
      <c r="D3104" s="29">
        <v>4.8259999999999997E-2</v>
      </c>
      <c r="F3104" s="28">
        <v>39013</v>
      </c>
      <c r="G3104" s="30">
        <v>1377.02</v>
      </c>
      <c r="H3104" s="31">
        <f t="shared" si="48"/>
        <v>6.1334244330302212E-3</v>
      </c>
    </row>
    <row r="3105" spans="3:8" x14ac:dyDescent="0.3">
      <c r="C3105" s="28">
        <v>39014</v>
      </c>
      <c r="D3105" s="29">
        <v>4.8239999999999998E-2</v>
      </c>
      <c r="F3105" s="28">
        <v>39014</v>
      </c>
      <c r="G3105" s="30">
        <v>1377.38</v>
      </c>
      <c r="H3105" s="31">
        <f t="shared" si="48"/>
        <v>2.6139994340024231E-4</v>
      </c>
    </row>
    <row r="3106" spans="3:8" x14ac:dyDescent="0.3">
      <c r="C3106" s="28">
        <v>39015</v>
      </c>
      <c r="D3106" s="29">
        <v>4.7729999999999995E-2</v>
      </c>
      <c r="F3106" s="28">
        <v>39015</v>
      </c>
      <c r="G3106" s="30">
        <v>1382.22</v>
      </c>
      <c r="H3106" s="31">
        <f t="shared" si="48"/>
        <v>3.5077583437894688E-3</v>
      </c>
    </row>
    <row r="3107" spans="3:8" x14ac:dyDescent="0.3">
      <c r="C3107" s="28">
        <v>39016</v>
      </c>
      <c r="D3107" s="29">
        <v>4.7210000000000002E-2</v>
      </c>
      <c r="F3107" s="28">
        <v>39016</v>
      </c>
      <c r="G3107" s="30">
        <v>1389.08</v>
      </c>
      <c r="H3107" s="31">
        <f t="shared" si="48"/>
        <v>4.9507552495446916E-3</v>
      </c>
    </row>
    <row r="3108" spans="3:8" x14ac:dyDescent="0.3">
      <c r="C3108" s="28">
        <v>39017</v>
      </c>
      <c r="D3108" s="29">
        <v>4.675E-2</v>
      </c>
      <c r="F3108" s="28">
        <v>39017</v>
      </c>
      <c r="G3108" s="30">
        <v>1377.34</v>
      </c>
      <c r="H3108" s="31">
        <f t="shared" si="48"/>
        <v>-8.4875546574014749E-3</v>
      </c>
    </row>
    <row r="3109" spans="3:8" x14ac:dyDescent="0.3">
      <c r="C3109" s="28">
        <v>39020</v>
      </c>
      <c r="D3109" s="29">
        <v>4.6730000000000001E-2</v>
      </c>
      <c r="F3109" s="28">
        <v>39020</v>
      </c>
      <c r="G3109" s="30">
        <v>1377.93</v>
      </c>
      <c r="H3109" s="31">
        <f t="shared" si="48"/>
        <v>4.2827019422286838E-4</v>
      </c>
    </row>
    <row r="3110" spans="3:8" x14ac:dyDescent="0.3">
      <c r="C3110" s="28">
        <v>39021</v>
      </c>
      <c r="D3110" s="29">
        <v>4.6059999999999997E-2</v>
      </c>
      <c r="F3110" s="28">
        <v>39021</v>
      </c>
      <c r="G3110" s="30">
        <v>1377.94</v>
      </c>
      <c r="H3110" s="31">
        <f t="shared" si="48"/>
        <v>7.2572363718492738E-6</v>
      </c>
    </row>
    <row r="3111" spans="3:8" x14ac:dyDescent="0.3">
      <c r="C3111" s="28">
        <v>39022</v>
      </c>
      <c r="D3111" s="29">
        <v>4.5609999999999998E-2</v>
      </c>
      <c r="F3111" s="28">
        <v>39022</v>
      </c>
      <c r="G3111" s="30">
        <v>1367.81</v>
      </c>
      <c r="H3111" s="31">
        <f t="shared" si="48"/>
        <v>-7.3787096137030161E-3</v>
      </c>
    </row>
    <row r="3112" spans="3:8" x14ac:dyDescent="0.3">
      <c r="C3112" s="28">
        <v>39023</v>
      </c>
      <c r="D3112" s="29">
        <v>4.5960000000000001E-2</v>
      </c>
      <c r="F3112" s="28">
        <v>39023</v>
      </c>
      <c r="G3112" s="30">
        <v>1367.34</v>
      </c>
      <c r="H3112" s="31">
        <f t="shared" si="48"/>
        <v>-3.4367402491675136E-4</v>
      </c>
    </row>
    <row r="3113" spans="3:8" x14ac:dyDescent="0.3">
      <c r="C3113" s="28">
        <v>39024</v>
      </c>
      <c r="D3113" s="29">
        <v>4.7149999999999997E-2</v>
      </c>
      <c r="F3113" s="28">
        <v>39024</v>
      </c>
      <c r="G3113" s="30">
        <v>1364.3</v>
      </c>
      <c r="H3113" s="31">
        <f t="shared" si="48"/>
        <v>-2.2257700539070058E-3</v>
      </c>
    </row>
    <row r="3114" spans="3:8" x14ac:dyDescent="0.3">
      <c r="C3114" s="28">
        <v>39027</v>
      </c>
      <c r="D3114" s="29">
        <v>4.7089999999999993E-2</v>
      </c>
      <c r="F3114" s="28">
        <v>39027</v>
      </c>
      <c r="G3114" s="30">
        <v>1379.78</v>
      </c>
      <c r="H3114" s="31">
        <f t="shared" si="48"/>
        <v>1.1282589583801794E-2</v>
      </c>
    </row>
    <row r="3115" spans="3:8" x14ac:dyDescent="0.3">
      <c r="C3115" s="28">
        <v>39028</v>
      </c>
      <c r="D3115" s="29">
        <v>4.6589999999999999E-2</v>
      </c>
      <c r="F3115" s="28">
        <v>39028</v>
      </c>
      <c r="G3115" s="30">
        <v>1382.84</v>
      </c>
      <c r="H3115" s="31">
        <f t="shared" si="48"/>
        <v>2.2152892916249556E-3</v>
      </c>
    </row>
    <row r="3116" spans="3:8" x14ac:dyDescent="0.3">
      <c r="C3116" s="28">
        <v>39029</v>
      </c>
      <c r="D3116" s="29">
        <v>4.6330000000000003E-2</v>
      </c>
      <c r="F3116" s="28">
        <v>39029</v>
      </c>
      <c r="G3116" s="30">
        <v>1385.72</v>
      </c>
      <c r="H3116" s="31">
        <f t="shared" si="48"/>
        <v>2.0805046947440786E-3</v>
      </c>
    </row>
    <row r="3117" spans="3:8" x14ac:dyDescent="0.3">
      <c r="C3117" s="28">
        <v>39030</v>
      </c>
      <c r="D3117" s="29">
        <v>4.6330000000000003E-2</v>
      </c>
      <c r="F3117" s="28">
        <v>39030</v>
      </c>
      <c r="G3117" s="30">
        <v>1378.33</v>
      </c>
      <c r="H3117" s="31">
        <f t="shared" si="48"/>
        <v>-5.3472387319271064E-3</v>
      </c>
    </row>
    <row r="3118" spans="3:8" x14ac:dyDescent="0.3">
      <c r="C3118" s="28">
        <v>39031</v>
      </c>
      <c r="D3118" s="29">
        <v>4.5860000000000005E-2</v>
      </c>
      <c r="F3118" s="28">
        <v>39031</v>
      </c>
      <c r="G3118" s="30">
        <v>1380.9</v>
      </c>
      <c r="H3118" s="31">
        <f t="shared" si="48"/>
        <v>1.8628390842332365E-3</v>
      </c>
    </row>
    <row r="3119" spans="3:8" x14ac:dyDescent="0.3">
      <c r="C3119" s="28">
        <v>39034</v>
      </c>
      <c r="D3119" s="29">
        <v>4.6050000000000008E-2</v>
      </c>
      <c r="F3119" s="28">
        <v>39034</v>
      </c>
      <c r="G3119" s="30">
        <v>1384.42</v>
      </c>
      <c r="H3119" s="31">
        <f t="shared" si="48"/>
        <v>2.5458188572393681E-3</v>
      </c>
    </row>
    <row r="3120" spans="3:8" x14ac:dyDescent="0.3">
      <c r="C3120" s="28">
        <v>39035</v>
      </c>
      <c r="D3120" s="29">
        <v>4.5679999999999998E-2</v>
      </c>
      <c r="F3120" s="28">
        <v>39035</v>
      </c>
      <c r="G3120" s="30">
        <v>1393.22</v>
      </c>
      <c r="H3120" s="31">
        <f t="shared" si="48"/>
        <v>6.3363354809755634E-3</v>
      </c>
    </row>
    <row r="3121" spans="3:8" x14ac:dyDescent="0.3">
      <c r="C3121" s="28">
        <v>39036</v>
      </c>
      <c r="D3121" s="29">
        <v>4.6150000000000004E-2</v>
      </c>
      <c r="F3121" s="28">
        <v>39036</v>
      </c>
      <c r="G3121" s="30">
        <v>1396.57</v>
      </c>
      <c r="H3121" s="31">
        <f t="shared" si="48"/>
        <v>2.4016156127633081E-3</v>
      </c>
    </row>
    <row r="3122" spans="3:8" x14ac:dyDescent="0.3">
      <c r="C3122" s="28">
        <v>39037</v>
      </c>
      <c r="D3122" s="29">
        <v>4.6550000000000001E-2</v>
      </c>
      <c r="F3122" s="28">
        <v>39037</v>
      </c>
      <c r="G3122" s="30">
        <v>1399.76</v>
      </c>
      <c r="H3122" s="31">
        <f t="shared" si="48"/>
        <v>2.2815628940806576E-3</v>
      </c>
    </row>
    <row r="3123" spans="3:8" x14ac:dyDescent="0.3">
      <c r="C3123" s="28">
        <v>39038</v>
      </c>
      <c r="D3123" s="29">
        <v>4.607E-2</v>
      </c>
      <c r="F3123" s="28">
        <v>39038</v>
      </c>
      <c r="G3123" s="30">
        <v>1401.2</v>
      </c>
      <c r="H3123" s="31">
        <f t="shared" si="48"/>
        <v>1.0282189869679215E-3</v>
      </c>
    </row>
    <row r="3124" spans="3:8" x14ac:dyDescent="0.3">
      <c r="C3124" s="28">
        <v>39041</v>
      </c>
      <c r="D3124" s="29">
        <v>4.5949999999999998E-2</v>
      </c>
      <c r="F3124" s="28">
        <v>39041</v>
      </c>
      <c r="G3124" s="30">
        <v>1400.5</v>
      </c>
      <c r="H3124" s="31">
        <f t="shared" si="48"/>
        <v>-4.9969662316851071E-4</v>
      </c>
    </row>
    <row r="3125" spans="3:8" x14ac:dyDescent="0.3">
      <c r="C3125" s="28">
        <v>39042</v>
      </c>
      <c r="D3125" s="29">
        <v>4.5780000000000001E-2</v>
      </c>
      <c r="F3125" s="28">
        <v>39042</v>
      </c>
      <c r="G3125" s="30">
        <v>1402.81</v>
      </c>
      <c r="H3125" s="31">
        <f t="shared" si="48"/>
        <v>1.6480521403945403E-3</v>
      </c>
    </row>
    <row r="3126" spans="3:8" x14ac:dyDescent="0.3">
      <c r="C3126" s="28">
        <v>39043</v>
      </c>
      <c r="D3126" s="29">
        <v>4.5679999999999998E-2</v>
      </c>
      <c r="F3126" s="28">
        <v>39043</v>
      </c>
      <c r="G3126" s="30">
        <v>1406.09</v>
      </c>
      <c r="H3126" s="31">
        <f t="shared" si="48"/>
        <v>2.3354348612123488E-3</v>
      </c>
    </row>
    <row r="3127" spans="3:8" x14ac:dyDescent="0.3">
      <c r="C3127" s="28">
        <v>39044</v>
      </c>
      <c r="D3127" s="29">
        <v>4.5679999999999998E-2</v>
      </c>
      <c r="F3127" s="28">
        <v>39044</v>
      </c>
      <c r="G3127" s="30">
        <v>1406.09</v>
      </c>
      <c r="H3127" s="31">
        <f t="shared" si="48"/>
        <v>0</v>
      </c>
    </row>
    <row r="3128" spans="3:8" x14ac:dyDescent="0.3">
      <c r="C3128" s="28">
        <v>39045</v>
      </c>
      <c r="D3128" s="29">
        <v>4.548E-2</v>
      </c>
      <c r="F3128" s="28">
        <v>39045</v>
      </c>
      <c r="G3128" s="30">
        <v>1400.95</v>
      </c>
      <c r="H3128" s="31">
        <f t="shared" si="48"/>
        <v>-3.6622247953426168E-3</v>
      </c>
    </row>
    <row r="3129" spans="3:8" x14ac:dyDescent="0.3">
      <c r="C3129" s="28">
        <v>39048</v>
      </c>
      <c r="D3129" s="29">
        <v>4.5380000000000004E-2</v>
      </c>
      <c r="F3129" s="28">
        <v>39048</v>
      </c>
      <c r="G3129" s="30">
        <v>1381.9</v>
      </c>
      <c r="H3129" s="31">
        <f t="shared" si="48"/>
        <v>-1.3691214096988702E-2</v>
      </c>
    </row>
    <row r="3130" spans="3:8" x14ac:dyDescent="0.3">
      <c r="C3130" s="28">
        <v>39049</v>
      </c>
      <c r="D3130" s="29">
        <v>4.5090000000000005E-2</v>
      </c>
      <c r="F3130" s="28">
        <v>39049</v>
      </c>
      <c r="G3130" s="30">
        <v>1386.72</v>
      </c>
      <c r="H3130" s="31">
        <f t="shared" si="48"/>
        <v>3.4818825765956518E-3</v>
      </c>
    </row>
    <row r="3131" spans="3:8" x14ac:dyDescent="0.3">
      <c r="C3131" s="28">
        <v>39050</v>
      </c>
      <c r="D3131" s="29">
        <v>4.5190000000000001E-2</v>
      </c>
      <c r="F3131" s="28">
        <v>39050</v>
      </c>
      <c r="G3131" s="30">
        <v>1399.48</v>
      </c>
      <c r="H3131" s="31">
        <f t="shared" si="48"/>
        <v>9.1594926492097883E-3</v>
      </c>
    </row>
    <row r="3132" spans="3:8" x14ac:dyDescent="0.3">
      <c r="C3132" s="28">
        <v>39051</v>
      </c>
      <c r="D3132" s="29">
        <v>4.4580000000000002E-2</v>
      </c>
      <c r="F3132" s="28">
        <v>39051</v>
      </c>
      <c r="G3132" s="30">
        <v>1400.63</v>
      </c>
      <c r="H3132" s="31">
        <f t="shared" si="48"/>
        <v>8.21396348470671E-4</v>
      </c>
    </row>
    <row r="3133" spans="3:8" x14ac:dyDescent="0.3">
      <c r="C3133" s="28">
        <v>39052</v>
      </c>
      <c r="D3133" s="29">
        <v>4.4249999999999998E-2</v>
      </c>
      <c r="F3133" s="28">
        <v>39052</v>
      </c>
      <c r="G3133" s="30">
        <v>1396.71</v>
      </c>
      <c r="H3133" s="31">
        <f t="shared" si="48"/>
        <v>-2.8026643639620374E-3</v>
      </c>
    </row>
    <row r="3134" spans="3:8" x14ac:dyDescent="0.3">
      <c r="C3134" s="28">
        <v>39055</v>
      </c>
      <c r="D3134" s="29">
        <v>4.4330000000000001E-2</v>
      </c>
      <c r="F3134" s="28">
        <v>39055</v>
      </c>
      <c r="G3134" s="30">
        <v>1409.12</v>
      </c>
      <c r="H3134" s="31">
        <f t="shared" si="48"/>
        <v>8.8459250373960074E-3</v>
      </c>
    </row>
    <row r="3135" spans="3:8" x14ac:dyDescent="0.3">
      <c r="C3135" s="28">
        <v>39056</v>
      </c>
      <c r="D3135" s="29">
        <v>4.4420000000000001E-2</v>
      </c>
      <c r="F3135" s="28">
        <v>39056</v>
      </c>
      <c r="G3135" s="30">
        <v>1414.76</v>
      </c>
      <c r="H3135" s="31">
        <f t="shared" si="48"/>
        <v>3.9945093271436249E-3</v>
      </c>
    </row>
    <row r="3136" spans="3:8" x14ac:dyDescent="0.3">
      <c r="C3136" s="28">
        <v>39057</v>
      </c>
      <c r="D3136" s="29">
        <v>4.4809999999999996E-2</v>
      </c>
      <c r="F3136" s="28">
        <v>39057</v>
      </c>
      <c r="G3136" s="30">
        <v>1412.9</v>
      </c>
      <c r="H3136" s="31">
        <f t="shared" si="48"/>
        <v>-1.3155756125309281E-3</v>
      </c>
    </row>
    <row r="3137" spans="3:8" x14ac:dyDescent="0.3">
      <c r="C3137" s="28">
        <v>39058</v>
      </c>
      <c r="D3137" s="29">
        <v>4.4829999999999995E-2</v>
      </c>
      <c r="F3137" s="28">
        <v>39058</v>
      </c>
      <c r="G3137" s="30">
        <v>1407.29</v>
      </c>
      <c r="H3137" s="31">
        <f t="shared" si="48"/>
        <v>-3.9784605999289013E-3</v>
      </c>
    </row>
    <row r="3138" spans="3:8" x14ac:dyDescent="0.3">
      <c r="C3138" s="28">
        <v>39059</v>
      </c>
      <c r="D3138" s="29">
        <v>4.5519999999999998E-2</v>
      </c>
      <c r="F3138" s="28">
        <v>39059</v>
      </c>
      <c r="G3138" s="30">
        <v>1409.84</v>
      </c>
      <c r="H3138" s="31">
        <f t="shared" si="48"/>
        <v>1.8103535842808327E-3</v>
      </c>
    </row>
    <row r="3139" spans="3:8" x14ac:dyDescent="0.3">
      <c r="C3139" s="28">
        <v>39062</v>
      </c>
      <c r="D3139" s="29">
        <v>4.5199999999999997E-2</v>
      </c>
      <c r="F3139" s="28">
        <v>39062</v>
      </c>
      <c r="G3139" s="30">
        <v>1413.04</v>
      </c>
      <c r="H3139" s="31">
        <f t="shared" si="48"/>
        <v>2.267189091074151E-3</v>
      </c>
    </row>
    <row r="3140" spans="3:8" x14ac:dyDescent="0.3">
      <c r="C3140" s="28">
        <v>39063</v>
      </c>
      <c r="D3140" s="29">
        <v>4.4909999999999999E-2</v>
      </c>
      <c r="F3140" s="28">
        <v>39063</v>
      </c>
      <c r="G3140" s="30">
        <v>1411.56</v>
      </c>
      <c r="H3140" s="31">
        <f t="shared" si="48"/>
        <v>-1.0479360868380638E-3</v>
      </c>
    </row>
    <row r="3141" spans="3:8" x14ac:dyDescent="0.3">
      <c r="C3141" s="28">
        <v>39064</v>
      </c>
      <c r="D3141" s="29">
        <v>4.5769999999999998E-2</v>
      </c>
      <c r="F3141" s="28">
        <v>39064</v>
      </c>
      <c r="G3141" s="30">
        <v>1413.21</v>
      </c>
      <c r="H3141" s="31">
        <f t="shared" si="48"/>
        <v>1.1682368388630238E-3</v>
      </c>
    </row>
    <row r="3142" spans="3:8" x14ac:dyDescent="0.3">
      <c r="C3142" s="28">
        <v>39065</v>
      </c>
      <c r="D3142" s="29">
        <v>4.5949999999999998E-2</v>
      </c>
      <c r="F3142" s="28">
        <v>39065</v>
      </c>
      <c r="G3142" s="30">
        <v>1425.49</v>
      </c>
      <c r="H3142" s="31">
        <f t="shared" si="48"/>
        <v>8.6519016464805532E-3</v>
      </c>
    </row>
    <row r="3143" spans="3:8" x14ac:dyDescent="0.3">
      <c r="C3143" s="28">
        <v>39066</v>
      </c>
      <c r="D3143" s="29">
        <v>4.5970000000000004E-2</v>
      </c>
      <c r="F3143" s="28">
        <v>39066</v>
      </c>
      <c r="G3143" s="30">
        <v>1427.09</v>
      </c>
      <c r="H3143" s="31">
        <f t="shared" si="48"/>
        <v>1.1217916186669896E-3</v>
      </c>
    </row>
    <row r="3144" spans="3:8" x14ac:dyDescent="0.3">
      <c r="C3144" s="28">
        <v>39069</v>
      </c>
      <c r="D3144" s="29">
        <v>4.5869999999999994E-2</v>
      </c>
      <c r="F3144" s="28">
        <v>39069</v>
      </c>
      <c r="G3144" s="30">
        <v>1422.48</v>
      </c>
      <c r="H3144" s="31">
        <f t="shared" si="48"/>
        <v>-3.2355787166675753E-3</v>
      </c>
    </row>
    <row r="3145" spans="3:8" x14ac:dyDescent="0.3">
      <c r="C3145" s="28">
        <v>39070</v>
      </c>
      <c r="D3145" s="29">
        <v>4.5990000000000003E-2</v>
      </c>
      <c r="F3145" s="28">
        <v>39070</v>
      </c>
      <c r="G3145" s="30">
        <v>1425.55</v>
      </c>
      <c r="H3145" s="31">
        <f t="shared" si="48"/>
        <v>2.1558770020417839E-3</v>
      </c>
    </row>
    <row r="3146" spans="3:8" x14ac:dyDescent="0.3">
      <c r="C3146" s="28">
        <v>39071</v>
      </c>
      <c r="D3146" s="29">
        <v>4.5949999999999998E-2</v>
      </c>
      <c r="F3146" s="28">
        <v>39071</v>
      </c>
      <c r="G3146" s="30">
        <v>1423.53</v>
      </c>
      <c r="H3146" s="31">
        <f t="shared" si="48"/>
        <v>-1.4180018381182435E-3</v>
      </c>
    </row>
    <row r="3147" spans="3:8" x14ac:dyDescent="0.3">
      <c r="C3147" s="28">
        <v>39072</v>
      </c>
      <c r="D3147" s="29">
        <v>4.5490000000000003E-2</v>
      </c>
      <c r="F3147" s="28">
        <v>39072</v>
      </c>
      <c r="G3147" s="30">
        <v>1418.3</v>
      </c>
      <c r="H3147" s="31">
        <f t="shared" si="48"/>
        <v>-3.6807310110544833E-3</v>
      </c>
    </row>
    <row r="3148" spans="3:8" x14ac:dyDescent="0.3">
      <c r="C3148" s="28">
        <v>39073</v>
      </c>
      <c r="D3148" s="29">
        <v>4.6239999999999996E-2</v>
      </c>
      <c r="F3148" s="28">
        <v>39073</v>
      </c>
      <c r="G3148" s="30">
        <v>1410.76</v>
      </c>
      <c r="H3148" s="31">
        <f t="shared" si="48"/>
        <v>-5.3304050482942955E-3</v>
      </c>
    </row>
    <row r="3149" spans="3:8" x14ac:dyDescent="0.3">
      <c r="C3149" s="28">
        <v>39076</v>
      </c>
      <c r="D3149" s="29">
        <v>4.6239999999999996E-2</v>
      </c>
      <c r="F3149" s="28">
        <v>39076</v>
      </c>
      <c r="G3149" s="30">
        <v>1410.76</v>
      </c>
      <c r="H3149" s="31">
        <f t="shared" si="48"/>
        <v>0</v>
      </c>
    </row>
    <row r="3150" spans="3:8" x14ac:dyDescent="0.3">
      <c r="C3150" s="28">
        <v>39077</v>
      </c>
      <c r="D3150" s="29">
        <v>4.6029999999999995E-2</v>
      </c>
      <c r="F3150" s="28">
        <v>39077</v>
      </c>
      <c r="G3150" s="30">
        <v>1416.9</v>
      </c>
      <c r="H3150" s="31">
        <f t="shared" si="48"/>
        <v>4.3428203179134428E-3</v>
      </c>
    </row>
    <row r="3151" spans="3:8" x14ac:dyDescent="0.3">
      <c r="C3151" s="28">
        <v>39078</v>
      </c>
      <c r="D3151" s="29">
        <v>4.6539999999999998E-2</v>
      </c>
      <c r="F3151" s="28">
        <v>39078</v>
      </c>
      <c r="G3151" s="30">
        <v>1426.84</v>
      </c>
      <c r="H3151" s="31">
        <f t="shared" si="48"/>
        <v>6.9908222846946089E-3</v>
      </c>
    </row>
    <row r="3152" spans="3:8" x14ac:dyDescent="0.3">
      <c r="C3152" s="28">
        <v>39079</v>
      </c>
      <c r="D3152" s="29">
        <v>4.6900000000000004E-2</v>
      </c>
      <c r="F3152" s="28">
        <v>39079</v>
      </c>
      <c r="G3152" s="30">
        <v>1424.73</v>
      </c>
      <c r="H3152" s="31">
        <f t="shared" si="48"/>
        <v>-1.4798867887417799E-3</v>
      </c>
    </row>
    <row r="3153" spans="3:8" x14ac:dyDescent="0.3">
      <c r="C3153" s="28">
        <v>39080</v>
      </c>
      <c r="D3153" s="29">
        <v>4.7100000000000003E-2</v>
      </c>
      <c r="F3153" s="28">
        <v>39080</v>
      </c>
      <c r="G3153" s="30">
        <v>1418.3</v>
      </c>
      <c r="H3153" s="31">
        <f t="shared" si="48"/>
        <v>-4.5233507655719762E-3</v>
      </c>
    </row>
    <row r="3154" spans="3:8" x14ac:dyDescent="0.3">
      <c r="C3154" s="28">
        <v>39083</v>
      </c>
      <c r="D3154" s="29">
        <v>4.7100000000000003E-2</v>
      </c>
      <c r="F3154" s="28">
        <v>39083</v>
      </c>
      <c r="G3154" s="30">
        <v>1418.3</v>
      </c>
      <c r="H3154" s="31">
        <f t="shared" si="48"/>
        <v>0</v>
      </c>
    </row>
    <row r="3155" spans="3:8" x14ac:dyDescent="0.3">
      <c r="C3155" s="28">
        <v>39084</v>
      </c>
      <c r="D3155" s="29">
        <v>4.7100000000000003E-2</v>
      </c>
      <c r="F3155" s="28">
        <v>39084</v>
      </c>
      <c r="G3155" s="30">
        <v>1418.3</v>
      </c>
      <c r="H3155" s="31">
        <f t="shared" si="48"/>
        <v>0</v>
      </c>
    </row>
    <row r="3156" spans="3:8" x14ac:dyDescent="0.3">
      <c r="C3156" s="28">
        <v>39085</v>
      </c>
      <c r="D3156" s="29">
        <v>4.6600000000000003E-2</v>
      </c>
      <c r="F3156" s="28">
        <v>39085</v>
      </c>
      <c r="G3156" s="30">
        <v>1416.63</v>
      </c>
      <c r="H3156" s="31">
        <f t="shared" si="48"/>
        <v>-1.1781597381039788E-3</v>
      </c>
    </row>
    <row r="3157" spans="3:8" x14ac:dyDescent="0.3">
      <c r="C3157" s="28">
        <v>39086</v>
      </c>
      <c r="D3157" s="29">
        <v>4.6180000000000006E-2</v>
      </c>
      <c r="F3157" s="28">
        <v>39086</v>
      </c>
      <c r="G3157" s="30">
        <v>1418.34</v>
      </c>
      <c r="H3157" s="31">
        <f t="shared" si="48"/>
        <v>1.2063621183866502E-3</v>
      </c>
    </row>
    <row r="3158" spans="3:8" x14ac:dyDescent="0.3">
      <c r="C3158" s="28">
        <v>39087</v>
      </c>
      <c r="D3158" s="29">
        <v>4.6460000000000001E-2</v>
      </c>
      <c r="F3158" s="28">
        <v>39087</v>
      </c>
      <c r="G3158" s="30">
        <v>1409.71</v>
      </c>
      <c r="H3158" s="31">
        <f t="shared" si="48"/>
        <v>-6.1031642212441284E-3</v>
      </c>
    </row>
    <row r="3159" spans="3:8" x14ac:dyDescent="0.3">
      <c r="C3159" s="28">
        <v>39090</v>
      </c>
      <c r="D3159" s="29">
        <v>4.6600000000000003E-2</v>
      </c>
      <c r="F3159" s="28">
        <v>39090</v>
      </c>
      <c r="G3159" s="30">
        <v>1412.84</v>
      </c>
      <c r="H3159" s="31">
        <f t="shared" si="48"/>
        <v>2.2178535600829719E-3</v>
      </c>
    </row>
    <row r="3160" spans="3:8" x14ac:dyDescent="0.3">
      <c r="C3160" s="28">
        <v>39091</v>
      </c>
      <c r="D3160" s="29">
        <v>4.6559999999999997E-2</v>
      </c>
      <c r="F3160" s="28">
        <v>39091</v>
      </c>
      <c r="G3160" s="30">
        <v>1412.11</v>
      </c>
      <c r="H3160" s="31">
        <f t="shared" si="48"/>
        <v>-5.1682331811075954E-4</v>
      </c>
    </row>
    <row r="3161" spans="3:8" x14ac:dyDescent="0.3">
      <c r="C3161" s="28">
        <v>39092</v>
      </c>
      <c r="D3161" s="29">
        <v>4.6820000000000001E-2</v>
      </c>
      <c r="F3161" s="28">
        <v>39092</v>
      </c>
      <c r="G3161" s="30">
        <v>1414.85</v>
      </c>
      <c r="H3161" s="31">
        <f t="shared" si="48"/>
        <v>1.938478689480938E-3</v>
      </c>
    </row>
    <row r="3162" spans="3:8" x14ac:dyDescent="0.3">
      <c r="C3162" s="28">
        <v>39093</v>
      </c>
      <c r="D3162" s="29">
        <v>4.7370000000000002E-2</v>
      </c>
      <c r="F3162" s="28">
        <v>39093</v>
      </c>
      <c r="G3162" s="30">
        <v>1423.82</v>
      </c>
      <c r="H3162" s="31">
        <f t="shared" ref="H3162:H3225" si="49">+LN(G3162)-LN(G3161)</f>
        <v>6.3198820967640401E-3</v>
      </c>
    </row>
    <row r="3163" spans="3:8" x14ac:dyDescent="0.3">
      <c r="C3163" s="28">
        <v>39094</v>
      </c>
      <c r="D3163" s="29">
        <v>4.7710000000000002E-2</v>
      </c>
      <c r="F3163" s="28">
        <v>39094</v>
      </c>
      <c r="G3163" s="30">
        <v>1430.73</v>
      </c>
      <c r="H3163" s="31">
        <f t="shared" si="49"/>
        <v>4.8414030211825221E-3</v>
      </c>
    </row>
    <row r="3164" spans="3:8" x14ac:dyDescent="0.3">
      <c r="C3164" s="28">
        <v>39097</v>
      </c>
      <c r="D3164" s="29">
        <v>4.7710000000000002E-2</v>
      </c>
      <c r="F3164" s="28">
        <v>39097</v>
      </c>
      <c r="G3164" s="30">
        <v>1430.73</v>
      </c>
      <c r="H3164" s="31">
        <f t="shared" si="49"/>
        <v>0</v>
      </c>
    </row>
    <row r="3165" spans="3:8" x14ac:dyDescent="0.3">
      <c r="C3165" s="28">
        <v>39098</v>
      </c>
      <c r="D3165" s="29">
        <v>4.7510000000000004E-2</v>
      </c>
      <c r="F3165" s="28">
        <v>39098</v>
      </c>
      <c r="G3165" s="30">
        <v>1431.9</v>
      </c>
      <c r="H3165" s="31">
        <f t="shared" si="49"/>
        <v>8.1743017096069792E-4</v>
      </c>
    </row>
    <row r="3166" spans="3:8" x14ac:dyDescent="0.3">
      <c r="C3166" s="28">
        <v>39099</v>
      </c>
      <c r="D3166" s="29">
        <v>4.7869999999999996E-2</v>
      </c>
      <c r="F3166" s="28">
        <v>39099</v>
      </c>
      <c r="G3166" s="30">
        <v>1430.62</v>
      </c>
      <c r="H3166" s="31">
        <f t="shared" si="49"/>
        <v>-8.9431695520936216E-4</v>
      </c>
    </row>
    <row r="3167" spans="3:8" x14ac:dyDescent="0.3">
      <c r="C3167" s="28">
        <v>39100</v>
      </c>
      <c r="D3167" s="29">
        <v>4.7510000000000004E-2</v>
      </c>
      <c r="F3167" s="28">
        <v>39100</v>
      </c>
      <c r="G3167" s="30">
        <v>1426.37</v>
      </c>
      <c r="H3167" s="31">
        <f t="shared" si="49"/>
        <v>-2.9751613655877307E-3</v>
      </c>
    </row>
    <row r="3168" spans="3:8" x14ac:dyDescent="0.3">
      <c r="C3168" s="28">
        <v>39101</v>
      </c>
      <c r="D3168" s="29">
        <v>4.7729999999999995E-2</v>
      </c>
      <c r="F3168" s="28">
        <v>39101</v>
      </c>
      <c r="G3168" s="30">
        <v>1430.5</v>
      </c>
      <c r="H3168" s="31">
        <f t="shared" si="49"/>
        <v>2.8912781310008739E-3</v>
      </c>
    </row>
    <row r="3169" spans="3:8" x14ac:dyDescent="0.3">
      <c r="C3169" s="28">
        <v>39104</v>
      </c>
      <c r="D3169" s="29">
        <v>4.759E-2</v>
      </c>
      <c r="F3169" s="28">
        <v>39104</v>
      </c>
      <c r="G3169" s="30">
        <v>1422.95</v>
      </c>
      <c r="H3169" s="31">
        <f t="shared" si="49"/>
        <v>-5.2918520520668366E-3</v>
      </c>
    </row>
    <row r="3170" spans="3:8" x14ac:dyDescent="0.3">
      <c r="C3170" s="28">
        <v>39105</v>
      </c>
      <c r="D3170" s="29">
        <v>4.8039999999999999E-2</v>
      </c>
      <c r="F3170" s="28">
        <v>39105</v>
      </c>
      <c r="G3170" s="30">
        <v>1427.99</v>
      </c>
      <c r="H3170" s="31">
        <f t="shared" si="49"/>
        <v>3.5356796357914888E-3</v>
      </c>
    </row>
    <row r="3171" spans="3:8" x14ac:dyDescent="0.3">
      <c r="C3171" s="28">
        <v>39106</v>
      </c>
      <c r="D3171" s="29">
        <v>4.8099999999999997E-2</v>
      </c>
      <c r="F3171" s="28">
        <v>39106</v>
      </c>
      <c r="G3171" s="30">
        <v>1440.13</v>
      </c>
      <c r="H3171" s="31">
        <f t="shared" si="49"/>
        <v>8.4655261991413155E-3</v>
      </c>
    </row>
    <row r="3172" spans="3:8" x14ac:dyDescent="0.3">
      <c r="C3172" s="28">
        <v>39107</v>
      </c>
      <c r="D3172" s="29">
        <v>4.87E-2</v>
      </c>
      <c r="F3172" s="28">
        <v>39107</v>
      </c>
      <c r="G3172" s="30">
        <v>1423.9</v>
      </c>
      <c r="H3172" s="31">
        <f t="shared" si="49"/>
        <v>-1.1333801486081541E-2</v>
      </c>
    </row>
    <row r="3173" spans="3:8" x14ac:dyDescent="0.3">
      <c r="C3173" s="28">
        <v>39108</v>
      </c>
      <c r="D3173" s="29">
        <v>4.8789999999999993E-2</v>
      </c>
      <c r="F3173" s="28">
        <v>39108</v>
      </c>
      <c r="G3173" s="30">
        <v>1422.18</v>
      </c>
      <c r="H3173" s="31">
        <f t="shared" si="49"/>
        <v>-1.2086801561421723E-3</v>
      </c>
    </row>
    <row r="3174" spans="3:8" x14ac:dyDescent="0.3">
      <c r="C3174" s="28">
        <v>39111</v>
      </c>
      <c r="D3174" s="29">
        <v>4.8920000000000005E-2</v>
      </c>
      <c r="F3174" s="28">
        <v>39111</v>
      </c>
      <c r="G3174" s="30">
        <v>1420.62</v>
      </c>
      <c r="H3174" s="31">
        <f t="shared" si="49"/>
        <v>-1.0975096078436053E-3</v>
      </c>
    </row>
    <row r="3175" spans="3:8" x14ac:dyDescent="0.3">
      <c r="C3175" s="28">
        <v>39112</v>
      </c>
      <c r="D3175" s="29">
        <v>4.8750000000000002E-2</v>
      </c>
      <c r="F3175" s="28">
        <v>39112</v>
      </c>
      <c r="G3175" s="30">
        <v>1428.82</v>
      </c>
      <c r="H3175" s="31">
        <f t="shared" si="49"/>
        <v>5.7555327616620744E-3</v>
      </c>
    </row>
    <row r="3176" spans="3:8" x14ac:dyDescent="0.3">
      <c r="C3176" s="28">
        <v>39113</v>
      </c>
      <c r="D3176" s="29">
        <v>4.8259999999999997E-2</v>
      </c>
      <c r="F3176" s="28">
        <v>39113</v>
      </c>
      <c r="G3176" s="30">
        <v>1438.24</v>
      </c>
      <c r="H3176" s="31">
        <f t="shared" si="49"/>
        <v>6.5712150404637626E-3</v>
      </c>
    </row>
    <row r="3177" spans="3:8" x14ac:dyDescent="0.3">
      <c r="C3177" s="28">
        <v>39114</v>
      </c>
      <c r="D3177" s="29">
        <v>4.8259999999999997E-2</v>
      </c>
      <c r="F3177" s="28">
        <v>39114</v>
      </c>
      <c r="G3177" s="30">
        <v>1445.94</v>
      </c>
      <c r="H3177" s="31">
        <f t="shared" si="49"/>
        <v>5.3394852567967277E-3</v>
      </c>
    </row>
    <row r="3178" spans="3:8" x14ac:dyDescent="0.3">
      <c r="C3178" s="28">
        <v>39115</v>
      </c>
      <c r="D3178" s="29">
        <v>4.827E-2</v>
      </c>
      <c r="F3178" s="28">
        <v>39115</v>
      </c>
      <c r="G3178" s="30">
        <v>1448.39</v>
      </c>
      <c r="H3178" s="31">
        <f t="shared" si="49"/>
        <v>1.6929656156481343E-3</v>
      </c>
    </row>
    <row r="3179" spans="3:8" x14ac:dyDescent="0.3">
      <c r="C3179" s="28">
        <v>39118</v>
      </c>
      <c r="D3179" s="29">
        <v>4.8079999999999998E-2</v>
      </c>
      <c r="F3179" s="28">
        <v>39118</v>
      </c>
      <c r="G3179" s="30">
        <v>1446.99</v>
      </c>
      <c r="H3179" s="31">
        <f t="shared" si="49"/>
        <v>-9.6705793996498812E-4</v>
      </c>
    </row>
    <row r="3180" spans="3:8" x14ac:dyDescent="0.3">
      <c r="C3180" s="28">
        <v>39119</v>
      </c>
      <c r="D3180" s="29">
        <v>4.7649999999999998E-2</v>
      </c>
      <c r="F3180" s="28">
        <v>39119</v>
      </c>
      <c r="G3180" s="30">
        <v>1448</v>
      </c>
      <c r="H3180" s="31">
        <f t="shared" si="49"/>
        <v>6.9775718809239606E-4</v>
      </c>
    </row>
    <row r="3181" spans="3:8" x14ac:dyDescent="0.3">
      <c r="C3181" s="28">
        <v>39120</v>
      </c>
      <c r="D3181" s="29">
        <v>4.7449999999999999E-2</v>
      </c>
      <c r="F3181" s="28">
        <v>39120</v>
      </c>
      <c r="G3181" s="30">
        <v>1450.02</v>
      </c>
      <c r="H3181" s="31">
        <f t="shared" si="49"/>
        <v>1.394055477282663E-3</v>
      </c>
    </row>
    <row r="3182" spans="3:8" x14ac:dyDescent="0.3">
      <c r="C3182" s="28">
        <v>39121</v>
      </c>
      <c r="D3182" s="29">
        <v>4.7300000000000002E-2</v>
      </c>
      <c r="F3182" s="28">
        <v>39121</v>
      </c>
      <c r="G3182" s="30">
        <v>1448.31</v>
      </c>
      <c r="H3182" s="31">
        <f t="shared" si="49"/>
        <v>-1.1799899931430602E-3</v>
      </c>
    </row>
    <row r="3183" spans="3:8" x14ac:dyDescent="0.3">
      <c r="C3183" s="28">
        <v>39122</v>
      </c>
      <c r="D3183" s="29">
        <v>4.7840000000000001E-2</v>
      </c>
      <c r="F3183" s="28">
        <v>39122</v>
      </c>
      <c r="G3183" s="30">
        <v>1438.06</v>
      </c>
      <c r="H3183" s="31">
        <f t="shared" si="49"/>
        <v>-7.102376401732613E-3</v>
      </c>
    </row>
    <row r="3184" spans="3:8" x14ac:dyDescent="0.3">
      <c r="C3184" s="28">
        <v>39125</v>
      </c>
      <c r="D3184" s="29">
        <v>4.8039999999999999E-2</v>
      </c>
      <c r="F3184" s="28">
        <v>39125</v>
      </c>
      <c r="G3184" s="30">
        <v>1433.37</v>
      </c>
      <c r="H3184" s="31">
        <f t="shared" si="49"/>
        <v>-3.266667946373758E-3</v>
      </c>
    </row>
    <row r="3185" spans="3:8" x14ac:dyDescent="0.3">
      <c r="C3185" s="28">
        <v>39126</v>
      </c>
      <c r="D3185" s="29">
        <v>4.8140000000000002E-2</v>
      </c>
      <c r="F3185" s="28">
        <v>39126</v>
      </c>
      <c r="G3185" s="30">
        <v>1444.26</v>
      </c>
      <c r="H3185" s="31">
        <f t="shared" si="49"/>
        <v>7.5687645647102286E-3</v>
      </c>
    </row>
    <row r="3186" spans="3:8" x14ac:dyDescent="0.3">
      <c r="C3186" s="28">
        <v>39127</v>
      </c>
      <c r="D3186" s="29">
        <v>4.7300000000000002E-2</v>
      </c>
      <c r="F3186" s="28">
        <v>39127</v>
      </c>
      <c r="G3186" s="30">
        <v>1455.3</v>
      </c>
      <c r="H3186" s="31">
        <f t="shared" si="49"/>
        <v>7.6149852728759626E-3</v>
      </c>
    </row>
    <row r="3187" spans="3:8" x14ac:dyDescent="0.3">
      <c r="C3187" s="28">
        <v>39128</v>
      </c>
      <c r="D3187" s="29">
        <v>4.7100000000000003E-2</v>
      </c>
      <c r="F3187" s="28">
        <v>39128</v>
      </c>
      <c r="G3187" s="30">
        <v>1456.81</v>
      </c>
      <c r="H3187" s="31">
        <f t="shared" si="49"/>
        <v>1.0370488307991366E-3</v>
      </c>
    </row>
    <row r="3188" spans="3:8" x14ac:dyDescent="0.3">
      <c r="C3188" s="28">
        <v>39129</v>
      </c>
      <c r="D3188" s="29">
        <v>4.6900000000000004E-2</v>
      </c>
      <c r="F3188" s="28">
        <v>39129</v>
      </c>
      <c r="G3188" s="30">
        <v>1455.54</v>
      </c>
      <c r="H3188" s="31">
        <f t="shared" si="49"/>
        <v>-8.7214797706369751E-4</v>
      </c>
    </row>
    <row r="3189" spans="3:8" x14ac:dyDescent="0.3">
      <c r="C3189" s="28">
        <v>39132</v>
      </c>
      <c r="D3189" s="29">
        <v>4.6900000000000004E-2</v>
      </c>
      <c r="F3189" s="28">
        <v>39132</v>
      </c>
      <c r="G3189" s="30">
        <v>1455.54</v>
      </c>
      <c r="H3189" s="31">
        <f t="shared" si="49"/>
        <v>0</v>
      </c>
    </row>
    <row r="3190" spans="3:8" x14ac:dyDescent="0.3">
      <c r="C3190" s="28">
        <v>39133</v>
      </c>
      <c r="D3190" s="29">
        <v>4.6799999999999994E-2</v>
      </c>
      <c r="F3190" s="28">
        <v>39133</v>
      </c>
      <c r="G3190" s="30">
        <v>1459.68</v>
      </c>
      <c r="H3190" s="31">
        <f t="shared" si="49"/>
        <v>2.840267824147702E-3</v>
      </c>
    </row>
    <row r="3191" spans="3:8" x14ac:dyDescent="0.3">
      <c r="C3191" s="28">
        <v>39134</v>
      </c>
      <c r="D3191" s="29">
        <v>4.6900000000000004E-2</v>
      </c>
      <c r="F3191" s="28">
        <v>39134</v>
      </c>
      <c r="G3191" s="30">
        <v>1457.63</v>
      </c>
      <c r="H3191" s="31">
        <f t="shared" si="49"/>
        <v>-1.4054045250064817E-3</v>
      </c>
    </row>
    <row r="3192" spans="3:8" x14ac:dyDescent="0.3">
      <c r="C3192" s="28">
        <v>39135</v>
      </c>
      <c r="D3192" s="29">
        <v>4.7300000000000002E-2</v>
      </c>
      <c r="F3192" s="28">
        <v>39135</v>
      </c>
      <c r="G3192" s="30">
        <v>1456.38</v>
      </c>
      <c r="H3192" s="31">
        <f t="shared" si="49"/>
        <v>-8.5792435624476582E-4</v>
      </c>
    </row>
    <row r="3193" spans="3:8" x14ac:dyDescent="0.3">
      <c r="C3193" s="28">
        <v>39136</v>
      </c>
      <c r="D3193" s="29">
        <v>4.6780000000000002E-2</v>
      </c>
      <c r="F3193" s="28">
        <v>39136</v>
      </c>
      <c r="G3193" s="30">
        <v>1451.19</v>
      </c>
      <c r="H3193" s="31">
        <f t="shared" si="49"/>
        <v>-3.5699952277354896E-3</v>
      </c>
    </row>
    <row r="3194" spans="3:8" x14ac:dyDescent="0.3">
      <c r="C3194" s="28">
        <v>39139</v>
      </c>
      <c r="D3194" s="29">
        <v>4.6310000000000004E-2</v>
      </c>
      <c r="F3194" s="28">
        <v>39139</v>
      </c>
      <c r="G3194" s="30">
        <v>1449.37</v>
      </c>
      <c r="H3194" s="31">
        <f t="shared" si="49"/>
        <v>-1.2549302471605017E-3</v>
      </c>
    </row>
    <row r="3195" spans="3:8" x14ac:dyDescent="0.3">
      <c r="C3195" s="28">
        <v>39140</v>
      </c>
      <c r="D3195" s="29">
        <v>4.5129999999999997E-2</v>
      </c>
      <c r="F3195" s="28">
        <v>39140</v>
      </c>
      <c r="G3195" s="30">
        <v>1399.04</v>
      </c>
      <c r="H3195" s="31">
        <f t="shared" si="49"/>
        <v>-3.5342692132952713E-2</v>
      </c>
    </row>
    <row r="3196" spans="3:8" x14ac:dyDescent="0.3">
      <c r="C3196" s="28">
        <v>39141</v>
      </c>
      <c r="D3196" s="29">
        <v>4.5499999999999999E-2</v>
      </c>
      <c r="F3196" s="28">
        <v>39141</v>
      </c>
      <c r="G3196" s="30">
        <v>1406.82</v>
      </c>
      <c r="H3196" s="31">
        <f t="shared" si="49"/>
        <v>5.5455510526352114E-3</v>
      </c>
    </row>
    <row r="3197" spans="3:8" x14ac:dyDescent="0.3">
      <c r="C3197" s="28">
        <v>39142</v>
      </c>
      <c r="D3197" s="29">
        <v>4.5560000000000003E-2</v>
      </c>
      <c r="F3197" s="28">
        <v>39142</v>
      </c>
      <c r="G3197" s="30">
        <v>1403.17</v>
      </c>
      <c r="H3197" s="31">
        <f t="shared" si="49"/>
        <v>-2.5978754748647859E-3</v>
      </c>
    </row>
    <row r="3198" spans="3:8" x14ac:dyDescent="0.3">
      <c r="C3198" s="28">
        <v>39143</v>
      </c>
      <c r="D3198" s="29">
        <v>4.5149999999999996E-2</v>
      </c>
      <c r="F3198" s="28">
        <v>39143</v>
      </c>
      <c r="G3198" s="30">
        <v>1387.17</v>
      </c>
      <c r="H3198" s="31">
        <f t="shared" si="49"/>
        <v>-1.1468262190986955E-2</v>
      </c>
    </row>
    <row r="3199" spans="3:8" x14ac:dyDescent="0.3">
      <c r="C3199" s="28">
        <v>39146</v>
      </c>
      <c r="D3199" s="29">
        <v>4.5179999999999998E-2</v>
      </c>
      <c r="F3199" s="28">
        <v>39146</v>
      </c>
      <c r="G3199" s="30">
        <v>1374.12</v>
      </c>
      <c r="H3199" s="31">
        <f t="shared" si="49"/>
        <v>-9.4521742815993903E-3</v>
      </c>
    </row>
    <row r="3200" spans="3:8" x14ac:dyDescent="0.3">
      <c r="C3200" s="28">
        <v>39147</v>
      </c>
      <c r="D3200" s="29">
        <v>4.5279999999999994E-2</v>
      </c>
      <c r="F3200" s="28">
        <v>39147</v>
      </c>
      <c r="G3200" s="30">
        <v>1395.41</v>
      </c>
      <c r="H3200" s="31">
        <f t="shared" si="49"/>
        <v>1.5374752670108016E-2</v>
      </c>
    </row>
    <row r="3201" spans="3:8" x14ac:dyDescent="0.3">
      <c r="C3201" s="28">
        <v>39148</v>
      </c>
      <c r="D3201" s="29">
        <v>4.4969999999999996E-2</v>
      </c>
      <c r="F3201" s="28">
        <v>39148</v>
      </c>
      <c r="G3201" s="30">
        <v>1391.97</v>
      </c>
      <c r="H3201" s="31">
        <f t="shared" si="49"/>
        <v>-2.4682689453712214E-3</v>
      </c>
    </row>
    <row r="3202" spans="3:8" x14ac:dyDescent="0.3">
      <c r="C3202" s="28">
        <v>39149</v>
      </c>
      <c r="D3202" s="29">
        <v>4.5100000000000001E-2</v>
      </c>
      <c r="F3202" s="28">
        <v>39149</v>
      </c>
      <c r="G3202" s="30">
        <v>1401.89</v>
      </c>
      <c r="H3202" s="31">
        <f t="shared" si="49"/>
        <v>7.101316234661148E-3</v>
      </c>
    </row>
    <row r="3203" spans="3:8" x14ac:dyDescent="0.3">
      <c r="C3203" s="28">
        <v>39150</v>
      </c>
      <c r="D3203" s="29">
        <v>4.5890000000000007E-2</v>
      </c>
      <c r="F3203" s="28">
        <v>39150</v>
      </c>
      <c r="G3203" s="30">
        <v>1402.85</v>
      </c>
      <c r="H3203" s="31">
        <f t="shared" si="49"/>
        <v>6.8455545789536387E-4</v>
      </c>
    </row>
    <row r="3204" spans="3:8" x14ac:dyDescent="0.3">
      <c r="C3204" s="28">
        <v>39153</v>
      </c>
      <c r="D3204" s="29">
        <v>4.5530000000000001E-2</v>
      </c>
      <c r="F3204" s="28">
        <v>39153</v>
      </c>
      <c r="G3204" s="30">
        <v>1406.6</v>
      </c>
      <c r="H3204" s="31">
        <f t="shared" si="49"/>
        <v>2.669563243376416E-3</v>
      </c>
    </row>
    <row r="3205" spans="3:8" x14ac:dyDescent="0.3">
      <c r="C3205" s="28">
        <v>39154</v>
      </c>
      <c r="D3205" s="29">
        <v>4.4950000000000004E-2</v>
      </c>
      <c r="F3205" s="28">
        <v>39154</v>
      </c>
      <c r="G3205" s="30">
        <v>1377.95</v>
      </c>
      <c r="H3205" s="31">
        <f t="shared" si="49"/>
        <v>-2.0578557428858169E-2</v>
      </c>
    </row>
    <row r="3206" spans="3:8" x14ac:dyDescent="0.3">
      <c r="C3206" s="28">
        <v>39155</v>
      </c>
      <c r="D3206" s="29">
        <v>4.5220000000000003E-2</v>
      </c>
      <c r="F3206" s="28">
        <v>39155</v>
      </c>
      <c r="G3206" s="30">
        <v>1387.17</v>
      </c>
      <c r="H3206" s="31">
        <f t="shared" si="49"/>
        <v>6.6688130497878362E-3</v>
      </c>
    </row>
    <row r="3207" spans="3:8" x14ac:dyDescent="0.3">
      <c r="C3207" s="28">
        <v>39156</v>
      </c>
      <c r="D3207" s="29">
        <v>4.5359999999999998E-2</v>
      </c>
      <c r="F3207" s="28">
        <v>39156</v>
      </c>
      <c r="G3207" s="30">
        <v>1392.28</v>
      </c>
      <c r="H3207" s="31">
        <f t="shared" si="49"/>
        <v>3.6769905969720185E-3</v>
      </c>
    </row>
    <row r="3208" spans="3:8" x14ac:dyDescent="0.3">
      <c r="C3208" s="28">
        <v>39157</v>
      </c>
      <c r="D3208" s="29">
        <v>4.5449999999999997E-2</v>
      </c>
      <c r="F3208" s="28">
        <v>39157</v>
      </c>
      <c r="G3208" s="30">
        <v>1386.95</v>
      </c>
      <c r="H3208" s="31">
        <f t="shared" si="49"/>
        <v>-3.8355994534455817E-3</v>
      </c>
    </row>
    <row r="3209" spans="3:8" x14ac:dyDescent="0.3">
      <c r="C3209" s="28">
        <v>39160</v>
      </c>
      <c r="D3209" s="29">
        <v>4.5710000000000001E-2</v>
      </c>
      <c r="F3209" s="28">
        <v>39160</v>
      </c>
      <c r="G3209" s="30">
        <v>1402.06</v>
      </c>
      <c r="H3209" s="31">
        <f t="shared" si="49"/>
        <v>1.0835492046144424E-2</v>
      </c>
    </row>
    <row r="3210" spans="3:8" x14ac:dyDescent="0.3">
      <c r="C3210" s="28">
        <v>39161</v>
      </c>
      <c r="D3210" s="29">
        <v>4.5469999999999997E-2</v>
      </c>
      <c r="F3210" s="28">
        <v>39161</v>
      </c>
      <c r="G3210" s="30">
        <v>1410.94</v>
      </c>
      <c r="H3210" s="31">
        <f t="shared" si="49"/>
        <v>6.313565230856355E-3</v>
      </c>
    </row>
    <row r="3211" spans="3:8" x14ac:dyDescent="0.3">
      <c r="C3211" s="28">
        <v>39162</v>
      </c>
      <c r="D3211" s="29">
        <v>4.5179999999999998E-2</v>
      </c>
      <c r="F3211" s="28">
        <v>39162</v>
      </c>
      <c r="G3211" s="30">
        <v>1435.04</v>
      </c>
      <c r="H3211" s="31">
        <f t="shared" si="49"/>
        <v>1.6936574454318176E-2</v>
      </c>
    </row>
    <row r="3212" spans="3:8" x14ac:dyDescent="0.3">
      <c r="C3212" s="28">
        <v>39163</v>
      </c>
      <c r="D3212" s="29">
        <v>4.5890000000000007E-2</v>
      </c>
      <c r="F3212" s="28">
        <v>39163</v>
      </c>
      <c r="G3212" s="30">
        <v>1432.8</v>
      </c>
      <c r="H3212" s="31">
        <f t="shared" si="49"/>
        <v>-1.562151623191177E-3</v>
      </c>
    </row>
    <row r="3213" spans="3:8" x14ac:dyDescent="0.3">
      <c r="C3213" s="28">
        <v>39164</v>
      </c>
      <c r="D3213" s="29">
        <v>4.6130000000000004E-2</v>
      </c>
      <c r="F3213" s="28">
        <v>39164</v>
      </c>
      <c r="G3213" s="30">
        <v>1436.11</v>
      </c>
      <c r="H3213" s="31">
        <f t="shared" si="49"/>
        <v>2.3074975992187774E-3</v>
      </c>
    </row>
    <row r="3214" spans="3:8" x14ac:dyDescent="0.3">
      <c r="C3214" s="28">
        <v>39167</v>
      </c>
      <c r="D3214" s="29">
        <v>4.5869999999999994E-2</v>
      </c>
      <c r="F3214" s="28">
        <v>39167</v>
      </c>
      <c r="G3214" s="30">
        <v>1437.5</v>
      </c>
      <c r="H3214" s="31">
        <f t="shared" si="49"/>
        <v>9.6742432578533766E-4</v>
      </c>
    </row>
    <row r="3215" spans="3:8" x14ac:dyDescent="0.3">
      <c r="C3215" s="28">
        <v>39168</v>
      </c>
      <c r="D3215" s="29">
        <v>4.6120000000000001E-2</v>
      </c>
      <c r="F3215" s="28">
        <v>39168</v>
      </c>
      <c r="G3215" s="30">
        <v>1428.61</v>
      </c>
      <c r="H3215" s="31">
        <f t="shared" si="49"/>
        <v>-6.2035501151296302E-3</v>
      </c>
    </row>
    <row r="3216" spans="3:8" x14ac:dyDescent="0.3">
      <c r="C3216" s="28">
        <v>39169</v>
      </c>
      <c r="D3216" s="29">
        <v>4.6199999999999998E-2</v>
      </c>
      <c r="F3216" s="28">
        <v>39169</v>
      </c>
      <c r="G3216" s="30">
        <v>1417.23</v>
      </c>
      <c r="H3216" s="31">
        <f t="shared" si="49"/>
        <v>-7.9976812878390646E-3</v>
      </c>
    </row>
    <row r="3217" spans="3:8" x14ac:dyDescent="0.3">
      <c r="C3217" s="28">
        <v>39170</v>
      </c>
      <c r="D3217" s="29">
        <v>4.632E-2</v>
      </c>
      <c r="F3217" s="28">
        <v>39170</v>
      </c>
      <c r="G3217" s="30">
        <v>1422.53</v>
      </c>
      <c r="H3217" s="31">
        <f t="shared" si="49"/>
        <v>3.7327141404972508E-3</v>
      </c>
    </row>
    <row r="3218" spans="3:8" x14ac:dyDescent="0.3">
      <c r="C3218" s="28">
        <v>39171</v>
      </c>
      <c r="D3218" s="29">
        <v>4.6479999999999994E-2</v>
      </c>
      <c r="F3218" s="28">
        <v>39171</v>
      </c>
      <c r="G3218" s="30">
        <v>1420.86</v>
      </c>
      <c r="H3218" s="31">
        <f t="shared" si="49"/>
        <v>-1.1746543330488635E-3</v>
      </c>
    </row>
    <row r="3219" spans="3:8" x14ac:dyDescent="0.3">
      <c r="C3219" s="28">
        <v>39174</v>
      </c>
      <c r="D3219" s="29">
        <v>4.6420000000000003E-2</v>
      </c>
      <c r="F3219" s="28">
        <v>39174</v>
      </c>
      <c r="G3219" s="30">
        <v>1424.55</v>
      </c>
      <c r="H3219" s="31">
        <f t="shared" si="49"/>
        <v>2.5936522810861007E-3</v>
      </c>
    </row>
    <row r="3220" spans="3:8" x14ac:dyDescent="0.3">
      <c r="C3220" s="28">
        <v>39175</v>
      </c>
      <c r="D3220" s="29">
        <v>4.6639999999999994E-2</v>
      </c>
      <c r="F3220" s="28">
        <v>39175</v>
      </c>
      <c r="G3220" s="30">
        <v>1437.77</v>
      </c>
      <c r="H3220" s="31">
        <f t="shared" si="49"/>
        <v>9.2373277642794349E-3</v>
      </c>
    </row>
    <row r="3221" spans="3:8" x14ac:dyDescent="0.3">
      <c r="C3221" s="28">
        <v>39176</v>
      </c>
      <c r="D3221" s="29">
        <v>4.6519999999999999E-2</v>
      </c>
      <c r="F3221" s="28">
        <v>39176</v>
      </c>
      <c r="G3221" s="30">
        <v>1439.37</v>
      </c>
      <c r="H3221" s="31">
        <f t="shared" si="49"/>
        <v>1.1122157176473024E-3</v>
      </c>
    </row>
    <row r="3222" spans="3:8" x14ac:dyDescent="0.3">
      <c r="C3222" s="28">
        <v>39177</v>
      </c>
      <c r="D3222" s="29">
        <v>4.6740000000000004E-2</v>
      </c>
      <c r="F3222" s="28">
        <v>39177</v>
      </c>
      <c r="G3222" s="30">
        <v>1443.76</v>
      </c>
      <c r="H3222" s="31">
        <f t="shared" si="49"/>
        <v>3.0453038140443311E-3</v>
      </c>
    </row>
    <row r="3223" spans="3:8" x14ac:dyDescent="0.3">
      <c r="C3223" s="28">
        <v>39178</v>
      </c>
      <c r="D3223" s="29">
        <v>4.6740000000000004E-2</v>
      </c>
      <c r="F3223" s="28">
        <v>39178</v>
      </c>
      <c r="G3223" s="30">
        <v>1443.76</v>
      </c>
      <c r="H3223" s="31">
        <f t="shared" si="49"/>
        <v>0</v>
      </c>
    </row>
    <row r="3224" spans="3:8" x14ac:dyDescent="0.3">
      <c r="C3224" s="28">
        <v>39181</v>
      </c>
      <c r="D3224" s="29">
        <v>4.7449999999999999E-2</v>
      </c>
      <c r="F3224" s="28">
        <v>39181</v>
      </c>
      <c r="G3224" s="30">
        <v>1444.61</v>
      </c>
      <c r="H3224" s="31">
        <f t="shared" si="49"/>
        <v>5.8856727118605789E-4</v>
      </c>
    </row>
    <row r="3225" spans="3:8" x14ac:dyDescent="0.3">
      <c r="C3225" s="28">
        <v>39182</v>
      </c>
      <c r="D3225" s="29">
        <v>4.7240000000000004E-2</v>
      </c>
      <c r="F3225" s="28">
        <v>39182</v>
      </c>
      <c r="G3225" s="30">
        <v>1448.39</v>
      </c>
      <c r="H3225" s="31">
        <f t="shared" si="49"/>
        <v>2.6132057733052605E-3</v>
      </c>
    </row>
    <row r="3226" spans="3:8" x14ac:dyDescent="0.3">
      <c r="C3226" s="28">
        <v>39183</v>
      </c>
      <c r="D3226" s="29">
        <v>4.7390000000000002E-2</v>
      </c>
      <c r="F3226" s="28">
        <v>39183</v>
      </c>
      <c r="G3226" s="30">
        <v>1438.87</v>
      </c>
      <c r="H3226" s="31">
        <f t="shared" ref="H3226:H3289" si="50">+LN(G3226)-LN(G3225)</f>
        <v>-6.5945114053622689E-3</v>
      </c>
    </row>
    <row r="3227" spans="3:8" x14ac:dyDescent="0.3">
      <c r="C3227" s="28">
        <v>39184</v>
      </c>
      <c r="D3227" s="29">
        <v>4.7370000000000002E-2</v>
      </c>
      <c r="F3227" s="28">
        <v>39184</v>
      </c>
      <c r="G3227" s="30">
        <v>1447.8</v>
      </c>
      <c r="H3227" s="31">
        <f t="shared" si="50"/>
        <v>6.187079566869258E-3</v>
      </c>
    </row>
    <row r="3228" spans="3:8" x14ac:dyDescent="0.3">
      <c r="C3228" s="28">
        <v>39185</v>
      </c>
      <c r="D3228" s="29">
        <v>4.761E-2</v>
      </c>
      <c r="F3228" s="28">
        <v>39185</v>
      </c>
      <c r="G3228" s="30">
        <v>1452.85</v>
      </c>
      <c r="H3228" s="31">
        <f t="shared" si="50"/>
        <v>3.4819816953204352E-3</v>
      </c>
    </row>
    <row r="3229" spans="3:8" x14ac:dyDescent="0.3">
      <c r="C3229" s="28">
        <v>39188</v>
      </c>
      <c r="D3229" s="29">
        <v>4.7350000000000003E-2</v>
      </c>
      <c r="F3229" s="28">
        <v>39188</v>
      </c>
      <c r="G3229" s="30">
        <v>1468.47</v>
      </c>
      <c r="H3229" s="31">
        <f t="shared" si="50"/>
        <v>1.0693897866445035E-2</v>
      </c>
    </row>
    <row r="3230" spans="3:8" x14ac:dyDescent="0.3">
      <c r="C3230" s="28">
        <v>39189</v>
      </c>
      <c r="D3230" s="29">
        <v>4.6879999999999998E-2</v>
      </c>
      <c r="F3230" s="28">
        <v>39189</v>
      </c>
      <c r="G3230" s="30">
        <v>1471.48</v>
      </c>
      <c r="H3230" s="31">
        <f t="shared" si="50"/>
        <v>2.0476545871304097E-3</v>
      </c>
    </row>
    <row r="3231" spans="3:8" x14ac:dyDescent="0.3">
      <c r="C3231" s="28">
        <v>39190</v>
      </c>
      <c r="D3231" s="29">
        <v>4.6539999999999998E-2</v>
      </c>
      <c r="F3231" s="28">
        <v>39190</v>
      </c>
      <c r="G3231" s="30">
        <v>1472.5</v>
      </c>
      <c r="H3231" s="31">
        <f t="shared" si="50"/>
        <v>6.9293951780480256E-4</v>
      </c>
    </row>
    <row r="3232" spans="3:8" x14ac:dyDescent="0.3">
      <c r="C3232" s="28">
        <v>39191</v>
      </c>
      <c r="D3232" s="29">
        <v>4.6699999999999998E-2</v>
      </c>
      <c r="F3232" s="28">
        <v>39191</v>
      </c>
      <c r="G3232" s="30">
        <v>1470.73</v>
      </c>
      <c r="H3232" s="31">
        <f t="shared" si="50"/>
        <v>-1.2027603778008711E-3</v>
      </c>
    </row>
    <row r="3233" spans="3:8" x14ac:dyDescent="0.3">
      <c r="C3233" s="28">
        <v>39192</v>
      </c>
      <c r="D3233" s="29">
        <v>4.6699999999999998E-2</v>
      </c>
      <c r="F3233" s="28">
        <v>39192</v>
      </c>
      <c r="G3233" s="30">
        <v>1484.35</v>
      </c>
      <c r="H3233" s="31">
        <f t="shared" si="50"/>
        <v>9.2180898279723422E-3</v>
      </c>
    </row>
    <row r="3234" spans="3:8" x14ac:dyDescent="0.3">
      <c r="C3234" s="28">
        <v>39195</v>
      </c>
      <c r="D3234" s="29">
        <v>4.6500000000000007E-2</v>
      </c>
      <c r="F3234" s="28">
        <v>39195</v>
      </c>
      <c r="G3234" s="30">
        <v>1480.93</v>
      </c>
      <c r="H3234" s="31">
        <f t="shared" si="50"/>
        <v>-2.3066971863991981E-3</v>
      </c>
    </row>
    <row r="3235" spans="3:8" x14ac:dyDescent="0.3">
      <c r="C3235" s="28">
        <v>39196</v>
      </c>
      <c r="D3235" s="29">
        <v>4.6219999999999997E-2</v>
      </c>
      <c r="F3235" s="28">
        <v>39196</v>
      </c>
      <c r="G3235" s="30">
        <v>1480.41</v>
      </c>
      <c r="H3235" s="31">
        <f t="shared" si="50"/>
        <v>-3.5119236922742658E-4</v>
      </c>
    </row>
    <row r="3236" spans="3:8" x14ac:dyDescent="0.3">
      <c r="C3236" s="28">
        <v>39197</v>
      </c>
      <c r="D3236" s="29">
        <v>4.6460000000000001E-2</v>
      </c>
      <c r="F3236" s="28">
        <v>39197</v>
      </c>
      <c r="G3236" s="30">
        <v>1495.42</v>
      </c>
      <c r="H3236" s="31">
        <f t="shared" si="50"/>
        <v>1.0088027404093758E-2</v>
      </c>
    </row>
    <row r="3237" spans="3:8" x14ac:dyDescent="0.3">
      <c r="C3237" s="28">
        <v>39198</v>
      </c>
      <c r="D3237" s="29">
        <v>4.684E-2</v>
      </c>
      <c r="F3237" s="28">
        <v>39198</v>
      </c>
      <c r="G3237" s="30">
        <v>1494.25</v>
      </c>
      <c r="H3237" s="31">
        <f t="shared" si="50"/>
        <v>-7.826951200167187E-4</v>
      </c>
    </row>
    <row r="3238" spans="3:8" x14ac:dyDescent="0.3">
      <c r="C3238" s="28">
        <v>39199</v>
      </c>
      <c r="D3238" s="29">
        <v>4.6980000000000001E-2</v>
      </c>
      <c r="F3238" s="28">
        <v>39199</v>
      </c>
      <c r="G3238" s="30">
        <v>1494.07</v>
      </c>
      <c r="H3238" s="31">
        <f t="shared" si="50"/>
        <v>-1.2046902622042666E-4</v>
      </c>
    </row>
    <row r="3239" spans="3:8" x14ac:dyDescent="0.3">
      <c r="C3239" s="28">
        <v>39202</v>
      </c>
      <c r="D3239" s="29">
        <v>4.6300000000000001E-2</v>
      </c>
      <c r="F3239" s="28">
        <v>39202</v>
      </c>
      <c r="G3239" s="30">
        <v>1482.37</v>
      </c>
      <c r="H3239" s="31">
        <f t="shared" si="50"/>
        <v>-7.8617813645527335E-3</v>
      </c>
    </row>
    <row r="3240" spans="3:8" x14ac:dyDescent="0.3">
      <c r="C3240" s="28">
        <v>39203</v>
      </c>
      <c r="D3240" s="29">
        <v>4.6420000000000003E-2</v>
      </c>
      <c r="F3240" s="28">
        <v>39203</v>
      </c>
      <c r="G3240" s="30">
        <v>1486.3</v>
      </c>
      <c r="H3240" s="31">
        <f t="shared" si="50"/>
        <v>2.6476518412588135E-3</v>
      </c>
    </row>
    <row r="3241" spans="3:8" x14ac:dyDescent="0.3">
      <c r="C3241" s="28">
        <v>39204</v>
      </c>
      <c r="D3241" s="29">
        <v>4.6460000000000001E-2</v>
      </c>
      <c r="F3241" s="28">
        <v>39204</v>
      </c>
      <c r="G3241" s="30">
        <v>1495.92</v>
      </c>
      <c r="H3241" s="31">
        <f t="shared" si="50"/>
        <v>6.4515920138559224E-3</v>
      </c>
    </row>
    <row r="3242" spans="3:8" x14ac:dyDescent="0.3">
      <c r="C3242" s="28">
        <v>39205</v>
      </c>
      <c r="D3242" s="29">
        <v>4.6740000000000004E-2</v>
      </c>
      <c r="F3242" s="28">
        <v>39205</v>
      </c>
      <c r="G3242" s="30">
        <v>1502.39</v>
      </c>
      <c r="H3242" s="31">
        <f t="shared" si="50"/>
        <v>4.3157712461026065E-3</v>
      </c>
    </row>
    <row r="3243" spans="3:8" x14ac:dyDescent="0.3">
      <c r="C3243" s="28">
        <v>39206</v>
      </c>
      <c r="D3243" s="29">
        <v>4.6399999999999997E-2</v>
      </c>
      <c r="F3243" s="28">
        <v>39206</v>
      </c>
      <c r="G3243" s="30">
        <v>1505.62</v>
      </c>
      <c r="H3243" s="31">
        <f t="shared" si="50"/>
        <v>2.147600068780342E-3</v>
      </c>
    </row>
    <row r="3244" spans="3:8" x14ac:dyDescent="0.3">
      <c r="C3244" s="28">
        <v>39209</v>
      </c>
      <c r="D3244" s="29">
        <v>4.6399999999999997E-2</v>
      </c>
      <c r="F3244" s="28">
        <v>39209</v>
      </c>
      <c r="G3244" s="30">
        <v>1509.48</v>
      </c>
      <c r="H3244" s="31">
        <f t="shared" si="50"/>
        <v>2.560447155193657E-3</v>
      </c>
    </row>
    <row r="3245" spans="3:8" x14ac:dyDescent="0.3">
      <c r="C3245" s="28">
        <v>39210</v>
      </c>
      <c r="D3245" s="29">
        <v>4.6340000000000006E-2</v>
      </c>
      <c r="F3245" s="28">
        <v>39210</v>
      </c>
      <c r="G3245" s="30">
        <v>1507.72</v>
      </c>
      <c r="H3245" s="31">
        <f t="shared" si="50"/>
        <v>-1.1666447034484051E-3</v>
      </c>
    </row>
    <row r="3246" spans="3:8" x14ac:dyDescent="0.3">
      <c r="C3246" s="28">
        <v>39211</v>
      </c>
      <c r="D3246" s="29">
        <v>4.6679999999999999E-2</v>
      </c>
      <c r="F3246" s="28">
        <v>39211</v>
      </c>
      <c r="G3246" s="30">
        <v>1512.58</v>
      </c>
      <c r="H3246" s="31">
        <f t="shared" si="50"/>
        <v>3.2182261328843609E-3</v>
      </c>
    </row>
    <row r="3247" spans="3:8" x14ac:dyDescent="0.3">
      <c r="C3247" s="28">
        <v>39212</v>
      </c>
      <c r="D3247" s="29">
        <v>4.6479999999999994E-2</v>
      </c>
      <c r="F3247" s="28">
        <v>39212</v>
      </c>
      <c r="G3247" s="30">
        <v>1491.47</v>
      </c>
      <c r="H3247" s="31">
        <f t="shared" si="50"/>
        <v>-1.4054591294918595E-2</v>
      </c>
    </row>
    <row r="3248" spans="3:8" x14ac:dyDescent="0.3">
      <c r="C3248" s="28">
        <v>39213</v>
      </c>
      <c r="D3248" s="29">
        <v>4.6699999999999998E-2</v>
      </c>
      <c r="F3248" s="28">
        <v>39213</v>
      </c>
      <c r="G3248" s="30">
        <v>1505.85</v>
      </c>
      <c r="H3248" s="31">
        <f t="shared" si="50"/>
        <v>9.5953120323457597E-3</v>
      </c>
    </row>
    <row r="3249" spans="3:8" x14ac:dyDescent="0.3">
      <c r="C3249" s="28">
        <v>39216</v>
      </c>
      <c r="D3249" s="29">
        <v>4.6900000000000004E-2</v>
      </c>
      <c r="F3249" s="28">
        <v>39216</v>
      </c>
      <c r="G3249" s="30">
        <v>1503.15</v>
      </c>
      <c r="H3249" s="31">
        <f t="shared" si="50"/>
        <v>-1.7946166331972435E-3</v>
      </c>
    </row>
    <row r="3250" spans="3:8" x14ac:dyDescent="0.3">
      <c r="C3250" s="28">
        <v>39217</v>
      </c>
      <c r="D3250" s="29">
        <v>4.7119999999999995E-2</v>
      </c>
      <c r="F3250" s="28">
        <v>39217</v>
      </c>
      <c r="G3250" s="30">
        <v>1501.19</v>
      </c>
      <c r="H3250" s="31">
        <f t="shared" si="50"/>
        <v>-1.3047792713649642E-3</v>
      </c>
    </row>
    <row r="3251" spans="3:8" x14ac:dyDescent="0.3">
      <c r="C3251" s="28">
        <v>39218</v>
      </c>
      <c r="D3251" s="29">
        <v>4.7080000000000004E-2</v>
      </c>
      <c r="F3251" s="28">
        <v>39218</v>
      </c>
      <c r="G3251" s="30">
        <v>1514.14</v>
      </c>
      <c r="H3251" s="31">
        <f t="shared" si="50"/>
        <v>8.5894940986097623E-3</v>
      </c>
    </row>
    <row r="3252" spans="3:8" x14ac:dyDescent="0.3">
      <c r="C3252" s="28">
        <v>39219</v>
      </c>
      <c r="D3252" s="29">
        <v>4.7560000000000005E-2</v>
      </c>
      <c r="F3252" s="28">
        <v>39219</v>
      </c>
      <c r="G3252" s="30">
        <v>1512.75</v>
      </c>
      <c r="H3252" s="31">
        <f t="shared" si="50"/>
        <v>-9.1843449726169979E-4</v>
      </c>
    </row>
    <row r="3253" spans="3:8" x14ac:dyDescent="0.3">
      <c r="C3253" s="28">
        <v>39220</v>
      </c>
      <c r="D3253" s="29">
        <v>4.8039999999999999E-2</v>
      </c>
      <c r="F3253" s="28">
        <v>39220</v>
      </c>
      <c r="G3253" s="30">
        <v>1522.75</v>
      </c>
      <c r="H3253" s="31">
        <f t="shared" si="50"/>
        <v>6.5887242141631219E-3</v>
      </c>
    </row>
    <row r="3254" spans="3:8" x14ac:dyDescent="0.3">
      <c r="C3254" s="28">
        <v>39223</v>
      </c>
      <c r="D3254" s="29">
        <v>4.7880000000000006E-2</v>
      </c>
      <c r="F3254" s="28">
        <v>39223</v>
      </c>
      <c r="G3254" s="30">
        <v>1525.1</v>
      </c>
      <c r="H3254" s="31">
        <f t="shared" si="50"/>
        <v>1.5420709455442605E-3</v>
      </c>
    </row>
    <row r="3255" spans="3:8" x14ac:dyDescent="0.3">
      <c r="C3255" s="28">
        <v>39224</v>
      </c>
      <c r="D3255" s="29">
        <v>4.8310000000000006E-2</v>
      </c>
      <c r="F3255" s="28">
        <v>39224</v>
      </c>
      <c r="G3255" s="30">
        <v>1524.12</v>
      </c>
      <c r="H3255" s="31">
        <f t="shared" si="50"/>
        <v>-6.4278735790956887E-4</v>
      </c>
    </row>
    <row r="3256" spans="3:8" x14ac:dyDescent="0.3">
      <c r="C3256" s="28">
        <v>39225</v>
      </c>
      <c r="D3256" s="29">
        <v>4.8590000000000001E-2</v>
      </c>
      <c r="F3256" s="28">
        <v>39225</v>
      </c>
      <c r="G3256" s="30">
        <v>1522.28</v>
      </c>
      <c r="H3256" s="31">
        <f t="shared" si="50"/>
        <v>-1.2079833401701379E-3</v>
      </c>
    </row>
    <row r="3257" spans="3:8" x14ac:dyDescent="0.3">
      <c r="C3257" s="28">
        <v>39226</v>
      </c>
      <c r="D3257" s="29">
        <v>4.8570000000000002E-2</v>
      </c>
      <c r="F3257" s="28">
        <v>39226</v>
      </c>
      <c r="G3257" s="30">
        <v>1507.51</v>
      </c>
      <c r="H3257" s="31">
        <f t="shared" si="50"/>
        <v>-9.7499278855481819E-3</v>
      </c>
    </row>
    <row r="3258" spans="3:8" x14ac:dyDescent="0.3">
      <c r="C3258" s="28">
        <v>39227</v>
      </c>
      <c r="D3258" s="29">
        <v>4.861E-2</v>
      </c>
      <c r="F3258" s="28">
        <v>39227</v>
      </c>
      <c r="G3258" s="30">
        <v>1515.73</v>
      </c>
      <c r="H3258" s="31">
        <f t="shared" si="50"/>
        <v>5.4378879982195372E-3</v>
      </c>
    </row>
    <row r="3259" spans="3:8" x14ac:dyDescent="0.3">
      <c r="C3259" s="28">
        <v>39230</v>
      </c>
      <c r="D3259" s="29">
        <v>4.861E-2</v>
      </c>
      <c r="F3259" s="28">
        <v>39230</v>
      </c>
      <c r="G3259" s="30">
        <v>1515.73</v>
      </c>
      <c r="H3259" s="31">
        <f t="shared" si="50"/>
        <v>0</v>
      </c>
    </row>
    <row r="3260" spans="3:8" x14ac:dyDescent="0.3">
      <c r="C3260" s="28">
        <v>39231</v>
      </c>
      <c r="D3260" s="29">
        <v>4.8819999999999995E-2</v>
      </c>
      <c r="F3260" s="28">
        <v>39231</v>
      </c>
      <c r="G3260" s="30">
        <v>1518.11</v>
      </c>
      <c r="H3260" s="31">
        <f t="shared" si="50"/>
        <v>1.568969021588984E-3</v>
      </c>
    </row>
    <row r="3261" spans="3:8" x14ac:dyDescent="0.3">
      <c r="C3261" s="28">
        <v>39232</v>
      </c>
      <c r="D3261" s="29">
        <v>4.8780000000000004E-2</v>
      </c>
      <c r="F3261" s="28">
        <v>39232</v>
      </c>
      <c r="G3261" s="30">
        <v>1530.23</v>
      </c>
      <c r="H3261" s="31">
        <f t="shared" si="50"/>
        <v>7.9519107876073747E-3</v>
      </c>
    </row>
    <row r="3262" spans="3:8" x14ac:dyDescent="0.3">
      <c r="C3262" s="28">
        <v>39233</v>
      </c>
      <c r="D3262" s="29">
        <v>4.8899999999999999E-2</v>
      </c>
      <c r="F3262" s="28">
        <v>39233</v>
      </c>
      <c r="G3262" s="30">
        <v>1530.62</v>
      </c>
      <c r="H3262" s="31">
        <f t="shared" si="50"/>
        <v>2.5483117572555614E-4</v>
      </c>
    </row>
    <row r="3263" spans="3:8" x14ac:dyDescent="0.3">
      <c r="C3263" s="28">
        <v>39234</v>
      </c>
      <c r="D3263" s="29">
        <v>4.9599999999999998E-2</v>
      </c>
      <c r="F3263" s="28">
        <v>39234</v>
      </c>
      <c r="G3263" s="30">
        <v>1536.34</v>
      </c>
      <c r="H3263" s="31">
        <f t="shared" si="50"/>
        <v>3.7300823174133413E-3</v>
      </c>
    </row>
    <row r="3264" spans="3:8" x14ac:dyDescent="0.3">
      <c r="C3264" s="28">
        <v>39237</v>
      </c>
      <c r="D3264" s="29">
        <v>4.929E-2</v>
      </c>
      <c r="F3264" s="28">
        <v>39237</v>
      </c>
      <c r="G3264" s="30">
        <v>1539.18</v>
      </c>
      <c r="H3264" s="31">
        <f t="shared" si="50"/>
        <v>1.8468426849640451E-3</v>
      </c>
    </row>
    <row r="3265" spans="3:8" x14ac:dyDescent="0.3">
      <c r="C3265" s="28">
        <v>39238</v>
      </c>
      <c r="D3265" s="29">
        <v>4.9759999999999999E-2</v>
      </c>
      <c r="F3265" s="28">
        <v>39238</v>
      </c>
      <c r="G3265" s="30">
        <v>1530.95</v>
      </c>
      <c r="H3265" s="31">
        <f t="shared" si="50"/>
        <v>-5.3613493328494854E-3</v>
      </c>
    </row>
    <row r="3266" spans="3:8" x14ac:dyDescent="0.3">
      <c r="C3266" s="28">
        <v>39239</v>
      </c>
      <c r="D3266" s="29">
        <v>4.9699999999999994E-2</v>
      </c>
      <c r="F3266" s="28">
        <v>39239</v>
      </c>
      <c r="G3266" s="30">
        <v>1517.38</v>
      </c>
      <c r="H3266" s="31">
        <f t="shared" si="50"/>
        <v>-8.9032943542948217E-3</v>
      </c>
    </row>
    <row r="3267" spans="3:8" x14ac:dyDescent="0.3">
      <c r="C3267" s="28">
        <v>39240</v>
      </c>
      <c r="D3267" s="29">
        <v>5.0999999999999997E-2</v>
      </c>
      <c r="F3267" s="28">
        <v>39240</v>
      </c>
      <c r="G3267" s="30">
        <v>1490.72</v>
      </c>
      <c r="H3267" s="31">
        <f t="shared" si="50"/>
        <v>-1.7725938674769459E-2</v>
      </c>
    </row>
    <row r="3268" spans="3:8" x14ac:dyDescent="0.3">
      <c r="C3268" s="28">
        <v>39241</v>
      </c>
      <c r="D3268" s="29">
        <v>5.1180000000000003E-2</v>
      </c>
      <c r="F3268" s="28">
        <v>39241</v>
      </c>
      <c r="G3268" s="30">
        <v>1507.67</v>
      </c>
      <c r="H3268" s="31">
        <f t="shared" si="50"/>
        <v>1.130618802712835E-2</v>
      </c>
    </row>
    <row r="3269" spans="3:8" x14ac:dyDescent="0.3">
      <c r="C3269" s="28">
        <v>39244</v>
      </c>
      <c r="D3269" s="29">
        <v>5.1369999999999999E-2</v>
      </c>
      <c r="F3269" s="28">
        <v>39244</v>
      </c>
      <c r="G3269" s="30">
        <v>1509.12</v>
      </c>
      <c r="H3269" s="31">
        <f t="shared" si="50"/>
        <v>9.6128673965267808E-4</v>
      </c>
    </row>
    <row r="3270" spans="3:8" x14ac:dyDescent="0.3">
      <c r="C3270" s="28">
        <v>39245</v>
      </c>
      <c r="D3270" s="29">
        <v>5.2479999999999999E-2</v>
      </c>
      <c r="F3270" s="28">
        <v>39245</v>
      </c>
      <c r="G3270" s="30">
        <v>1492.98</v>
      </c>
      <c r="H3270" s="31">
        <f t="shared" si="50"/>
        <v>-1.0752576866718044E-2</v>
      </c>
    </row>
    <row r="3271" spans="3:8" x14ac:dyDescent="0.3">
      <c r="C3271" s="28">
        <v>39246</v>
      </c>
      <c r="D3271" s="29">
        <v>5.2000000000000005E-2</v>
      </c>
      <c r="F3271" s="28">
        <v>39246</v>
      </c>
      <c r="G3271" s="30">
        <v>1515.67</v>
      </c>
      <c r="H3271" s="31">
        <f t="shared" si="50"/>
        <v>1.5083462804558856E-2</v>
      </c>
    </row>
    <row r="3272" spans="3:8" x14ac:dyDescent="0.3">
      <c r="C3272" s="28">
        <v>39247</v>
      </c>
      <c r="D3272" s="29">
        <v>5.2169999999999994E-2</v>
      </c>
      <c r="F3272" s="28">
        <v>39247</v>
      </c>
      <c r="G3272" s="30">
        <v>1522.97</v>
      </c>
      <c r="H3272" s="31">
        <f t="shared" si="50"/>
        <v>4.8047903298735761E-3</v>
      </c>
    </row>
    <row r="3273" spans="3:8" x14ac:dyDescent="0.3">
      <c r="C3273" s="28">
        <v>39248</v>
      </c>
      <c r="D3273" s="29">
        <v>5.1710000000000006E-2</v>
      </c>
      <c r="F3273" s="28">
        <v>39248</v>
      </c>
      <c r="G3273" s="30">
        <v>1532.91</v>
      </c>
      <c r="H3273" s="31">
        <f t="shared" si="50"/>
        <v>6.5055139969238951E-3</v>
      </c>
    </row>
    <row r="3274" spans="3:8" x14ac:dyDescent="0.3">
      <c r="C3274" s="28">
        <v>39251</v>
      </c>
      <c r="D3274" s="29">
        <v>5.142E-2</v>
      </c>
      <c r="F3274" s="28">
        <v>39251</v>
      </c>
      <c r="G3274" s="30">
        <v>1531.05</v>
      </c>
      <c r="H3274" s="31">
        <f t="shared" si="50"/>
        <v>-1.2141152159177437E-3</v>
      </c>
    </row>
    <row r="3275" spans="3:8" x14ac:dyDescent="0.3">
      <c r="C3275" s="28">
        <v>39252</v>
      </c>
      <c r="D3275" s="29">
        <v>5.0860000000000002E-2</v>
      </c>
      <c r="F3275" s="28">
        <v>39252</v>
      </c>
      <c r="G3275" s="30">
        <v>1533.7</v>
      </c>
      <c r="H3275" s="31">
        <f t="shared" si="50"/>
        <v>1.7293421391171293E-3</v>
      </c>
    </row>
    <row r="3276" spans="3:8" x14ac:dyDescent="0.3">
      <c r="C3276" s="28">
        <v>39253</v>
      </c>
      <c r="D3276" s="29">
        <v>5.1230000000000005E-2</v>
      </c>
      <c r="F3276" s="28">
        <v>39253</v>
      </c>
      <c r="G3276" s="30">
        <v>1512.84</v>
      </c>
      <c r="H3276" s="31">
        <f t="shared" si="50"/>
        <v>-1.3694437625555445E-2</v>
      </c>
    </row>
    <row r="3277" spans="3:8" x14ac:dyDescent="0.3">
      <c r="C3277" s="28">
        <v>39254</v>
      </c>
      <c r="D3277" s="29">
        <v>5.1630000000000002E-2</v>
      </c>
      <c r="F3277" s="28">
        <v>39254</v>
      </c>
      <c r="G3277" s="30">
        <v>1522.19</v>
      </c>
      <c r="H3277" s="31">
        <f t="shared" si="50"/>
        <v>6.1614083415637566E-3</v>
      </c>
    </row>
    <row r="3278" spans="3:8" x14ac:dyDescent="0.3">
      <c r="C3278" s="28">
        <v>39255</v>
      </c>
      <c r="D3278" s="29">
        <v>5.1380000000000002E-2</v>
      </c>
      <c r="F3278" s="28">
        <v>39255</v>
      </c>
      <c r="G3278" s="30">
        <v>1502.56</v>
      </c>
      <c r="H3278" s="31">
        <f t="shared" si="50"/>
        <v>-1.2979767316438462E-2</v>
      </c>
    </row>
    <row r="3279" spans="3:8" x14ac:dyDescent="0.3">
      <c r="C3279" s="28">
        <v>39258</v>
      </c>
      <c r="D3279" s="29">
        <v>5.0780000000000006E-2</v>
      </c>
      <c r="F3279" s="28">
        <v>39258</v>
      </c>
      <c r="G3279" s="30">
        <v>1497.74</v>
      </c>
      <c r="H3279" s="31">
        <f t="shared" si="50"/>
        <v>-3.2130147962474709E-3</v>
      </c>
    </row>
    <row r="3280" spans="3:8" x14ac:dyDescent="0.3">
      <c r="C3280" s="28">
        <v>39259</v>
      </c>
      <c r="D3280" s="29">
        <v>5.101E-2</v>
      </c>
      <c r="F3280" s="28">
        <v>39259</v>
      </c>
      <c r="G3280" s="30">
        <v>1492.89</v>
      </c>
      <c r="H3280" s="31">
        <f t="shared" si="50"/>
        <v>-3.243466595241884E-3</v>
      </c>
    </row>
    <row r="3281" spans="3:8" x14ac:dyDescent="0.3">
      <c r="C3281" s="28">
        <v>39260</v>
      </c>
      <c r="D3281" s="29">
        <v>5.0700000000000002E-2</v>
      </c>
      <c r="F3281" s="28">
        <v>39260</v>
      </c>
      <c r="G3281" s="30">
        <v>1506.34</v>
      </c>
      <c r="H3281" s="31">
        <f t="shared" si="50"/>
        <v>8.9690288264732132E-3</v>
      </c>
    </row>
    <row r="3282" spans="3:8" x14ac:dyDescent="0.3">
      <c r="C3282" s="28">
        <v>39261</v>
      </c>
      <c r="D3282" s="29">
        <v>5.1180000000000003E-2</v>
      </c>
      <c r="F3282" s="28">
        <v>39261</v>
      </c>
      <c r="G3282" s="30">
        <v>1505.71</v>
      </c>
      <c r="H3282" s="31">
        <f t="shared" si="50"/>
        <v>-4.1831975510842057E-4</v>
      </c>
    </row>
    <row r="3283" spans="3:8" x14ac:dyDescent="0.3">
      <c r="C3283" s="28">
        <v>39262</v>
      </c>
      <c r="D3283" s="29">
        <v>5.0330000000000007E-2</v>
      </c>
      <c r="F3283" s="28">
        <v>39262</v>
      </c>
      <c r="G3283" s="30">
        <v>1503.35</v>
      </c>
      <c r="H3283" s="31">
        <f t="shared" si="50"/>
        <v>-1.5685964945184594E-3</v>
      </c>
    </row>
    <row r="3284" spans="3:8" x14ac:dyDescent="0.3">
      <c r="C3284" s="28">
        <v>39265</v>
      </c>
      <c r="D3284" s="29">
        <v>4.9980000000000004E-2</v>
      </c>
      <c r="F3284" s="28">
        <v>39265</v>
      </c>
      <c r="G3284" s="30">
        <v>1519.43</v>
      </c>
      <c r="H3284" s="31">
        <f t="shared" si="50"/>
        <v>1.0639313268578476E-2</v>
      </c>
    </row>
    <row r="3285" spans="3:8" x14ac:dyDescent="0.3">
      <c r="C3285" s="28">
        <v>39266</v>
      </c>
      <c r="D3285" s="29">
        <v>5.0499999999999996E-2</v>
      </c>
      <c r="F3285" s="28">
        <v>39266</v>
      </c>
      <c r="G3285" s="30">
        <v>1524.87</v>
      </c>
      <c r="H3285" s="31">
        <f t="shared" si="50"/>
        <v>3.5738959959950023E-3</v>
      </c>
    </row>
    <row r="3286" spans="3:8" x14ac:dyDescent="0.3">
      <c r="C3286" s="28">
        <v>39267</v>
      </c>
      <c r="D3286" s="29">
        <v>5.0499999999999996E-2</v>
      </c>
      <c r="F3286" s="28">
        <v>39267</v>
      </c>
      <c r="G3286" s="30">
        <v>1524.87</v>
      </c>
      <c r="H3286" s="31">
        <f t="shared" si="50"/>
        <v>0</v>
      </c>
    </row>
    <row r="3287" spans="3:8" x14ac:dyDescent="0.3">
      <c r="C3287" s="28">
        <v>39268</v>
      </c>
      <c r="D3287" s="29">
        <v>5.1399999999999994E-2</v>
      </c>
      <c r="F3287" s="28">
        <v>39268</v>
      </c>
      <c r="G3287" s="30">
        <v>1525.4</v>
      </c>
      <c r="H3287" s="31">
        <f t="shared" si="50"/>
        <v>3.475102239036687E-4</v>
      </c>
    </row>
    <row r="3288" spans="3:8" x14ac:dyDescent="0.3">
      <c r="C3288" s="28">
        <v>39269</v>
      </c>
      <c r="D3288" s="29">
        <v>5.1950000000000003E-2</v>
      </c>
      <c r="F3288" s="28">
        <v>39269</v>
      </c>
      <c r="G3288" s="30">
        <v>1530.44</v>
      </c>
      <c r="H3288" s="31">
        <f t="shared" si="50"/>
        <v>3.2986050119987453E-3</v>
      </c>
    </row>
    <row r="3289" spans="3:8" x14ac:dyDescent="0.3">
      <c r="C3289" s="28">
        <v>39272</v>
      </c>
      <c r="D3289" s="29">
        <v>5.1589999999999997E-2</v>
      </c>
      <c r="F3289" s="28">
        <v>39272</v>
      </c>
      <c r="G3289" s="30">
        <v>1531.85</v>
      </c>
      <c r="H3289" s="31">
        <f t="shared" si="50"/>
        <v>9.2087953762831631E-4</v>
      </c>
    </row>
    <row r="3290" spans="3:8" x14ac:dyDescent="0.3">
      <c r="C3290" s="28">
        <v>39273</v>
      </c>
      <c r="D3290" s="29">
        <v>5.0380000000000001E-2</v>
      </c>
      <c r="F3290" s="28">
        <v>39273</v>
      </c>
      <c r="G3290" s="30">
        <v>1510.12</v>
      </c>
      <c r="H3290" s="31">
        <f t="shared" ref="H3290:H3353" si="51">+LN(G3290)-LN(G3289)</f>
        <v>-1.4287037429708604E-2</v>
      </c>
    </row>
    <row r="3291" spans="3:8" x14ac:dyDescent="0.3">
      <c r="C3291" s="28">
        <v>39274</v>
      </c>
      <c r="D3291" s="29">
        <v>5.0799999999999998E-2</v>
      </c>
      <c r="F3291" s="28">
        <v>39274</v>
      </c>
      <c r="G3291" s="30">
        <v>1518.76</v>
      </c>
      <c r="H3291" s="31">
        <f t="shared" si="51"/>
        <v>5.7050945792651575E-3</v>
      </c>
    </row>
    <row r="3292" spans="3:8" x14ac:dyDescent="0.3">
      <c r="C3292" s="28">
        <v>39275</v>
      </c>
      <c r="D3292" s="29">
        <v>5.1200000000000002E-2</v>
      </c>
      <c r="F3292" s="28">
        <v>39275</v>
      </c>
      <c r="G3292" s="30">
        <v>1547.7</v>
      </c>
      <c r="H3292" s="31">
        <f t="shared" si="51"/>
        <v>1.8875745489392415E-2</v>
      </c>
    </row>
    <row r="3293" spans="3:8" x14ac:dyDescent="0.3">
      <c r="C3293" s="28">
        <v>39276</v>
      </c>
      <c r="D3293" s="29">
        <v>5.1070000000000004E-2</v>
      </c>
      <c r="F3293" s="28">
        <v>39276</v>
      </c>
      <c r="G3293" s="30">
        <v>1552.5</v>
      </c>
      <c r="H3293" s="31">
        <f t="shared" si="51"/>
        <v>3.0965768889199552E-3</v>
      </c>
    </row>
    <row r="3294" spans="3:8" x14ac:dyDescent="0.3">
      <c r="C3294" s="28">
        <v>39279</v>
      </c>
      <c r="D3294" s="29">
        <v>5.0410000000000003E-2</v>
      </c>
      <c r="F3294" s="28">
        <v>39279</v>
      </c>
      <c r="G3294" s="30">
        <v>1549.52</v>
      </c>
      <c r="H3294" s="31">
        <f t="shared" si="51"/>
        <v>-1.9213292736504073E-3</v>
      </c>
    </row>
    <row r="3295" spans="3:8" x14ac:dyDescent="0.3">
      <c r="C3295" s="28">
        <v>39280</v>
      </c>
      <c r="D3295" s="29">
        <v>5.0780000000000006E-2</v>
      </c>
      <c r="F3295" s="28">
        <v>39280</v>
      </c>
      <c r="G3295" s="30">
        <v>1549.37</v>
      </c>
      <c r="H3295" s="31">
        <f t="shared" si="51"/>
        <v>-9.6808857440677798E-5</v>
      </c>
    </row>
    <row r="3296" spans="3:8" x14ac:dyDescent="0.3">
      <c r="C3296" s="28">
        <v>39281</v>
      </c>
      <c r="D3296" s="29">
        <v>5.0099999999999999E-2</v>
      </c>
      <c r="F3296" s="28">
        <v>39281</v>
      </c>
      <c r="G3296" s="30">
        <v>1546.17</v>
      </c>
      <c r="H3296" s="31">
        <f t="shared" si="51"/>
        <v>-2.0674913842961828E-3</v>
      </c>
    </row>
    <row r="3297" spans="3:8" x14ac:dyDescent="0.3">
      <c r="C3297" s="28">
        <v>39282</v>
      </c>
      <c r="D3297" s="29">
        <v>5.0300000000000004E-2</v>
      </c>
      <c r="F3297" s="28">
        <v>39282</v>
      </c>
      <c r="G3297" s="30">
        <v>1553.08</v>
      </c>
      <c r="H3297" s="31">
        <f t="shared" si="51"/>
        <v>4.4591507299385214E-3</v>
      </c>
    </row>
    <row r="3298" spans="3:8" x14ac:dyDescent="0.3">
      <c r="C3298" s="28">
        <v>39283</v>
      </c>
      <c r="D3298" s="29">
        <v>4.9560000000000007E-2</v>
      </c>
      <c r="F3298" s="28">
        <v>39283</v>
      </c>
      <c r="G3298" s="30">
        <v>1534.1</v>
      </c>
      <c r="H3298" s="31">
        <f t="shared" si="51"/>
        <v>-1.2296166171457124E-2</v>
      </c>
    </row>
    <row r="3299" spans="3:8" x14ac:dyDescent="0.3">
      <c r="C3299" s="28">
        <v>39286</v>
      </c>
      <c r="D3299" s="29">
        <v>4.9640000000000004E-2</v>
      </c>
      <c r="F3299" s="28">
        <v>39286</v>
      </c>
      <c r="G3299" s="30">
        <v>1541.57</v>
      </c>
      <c r="H3299" s="31">
        <f t="shared" si="51"/>
        <v>4.8574877590885635E-3</v>
      </c>
    </row>
    <row r="3300" spans="3:8" x14ac:dyDescent="0.3">
      <c r="C3300" s="28">
        <v>39287</v>
      </c>
      <c r="D3300" s="29">
        <v>4.9439999999999998E-2</v>
      </c>
      <c r="F3300" s="28">
        <v>39287</v>
      </c>
      <c r="G3300" s="30">
        <v>1511.04</v>
      </c>
      <c r="H3300" s="31">
        <f t="shared" si="51"/>
        <v>-2.0003222152722877E-2</v>
      </c>
    </row>
    <row r="3301" spans="3:8" x14ac:dyDescent="0.3">
      <c r="C3301" s="28">
        <v>39288</v>
      </c>
      <c r="D3301" s="29">
        <v>4.904E-2</v>
      </c>
      <c r="F3301" s="28">
        <v>39288</v>
      </c>
      <c r="G3301" s="30">
        <v>1518.09</v>
      </c>
      <c r="H3301" s="31">
        <f t="shared" si="51"/>
        <v>4.6548102785353151E-3</v>
      </c>
    </row>
    <row r="3302" spans="3:8" x14ac:dyDescent="0.3">
      <c r="C3302" s="28">
        <v>39289</v>
      </c>
      <c r="D3302" s="29">
        <v>4.777E-2</v>
      </c>
      <c r="F3302" s="28">
        <v>39289</v>
      </c>
      <c r="G3302" s="30">
        <v>1482.66</v>
      </c>
      <c r="H3302" s="31">
        <f t="shared" si="51"/>
        <v>-2.3615193886306507E-2</v>
      </c>
    </row>
    <row r="3303" spans="3:8" x14ac:dyDescent="0.3">
      <c r="C3303" s="28">
        <v>39290</v>
      </c>
      <c r="D3303" s="29">
        <v>4.7880000000000006E-2</v>
      </c>
      <c r="F3303" s="28">
        <v>39290</v>
      </c>
      <c r="G3303" s="30">
        <v>1458.95</v>
      </c>
      <c r="H3303" s="31">
        <f t="shared" si="51"/>
        <v>-1.6120772961746077E-2</v>
      </c>
    </row>
    <row r="3304" spans="3:8" x14ac:dyDescent="0.3">
      <c r="C3304" s="28">
        <v>39293</v>
      </c>
      <c r="D3304" s="29">
        <v>4.8039999999999999E-2</v>
      </c>
      <c r="F3304" s="28">
        <v>39293</v>
      </c>
      <c r="G3304" s="30">
        <v>1473.91</v>
      </c>
      <c r="H3304" s="31">
        <f t="shared" si="51"/>
        <v>1.0201734652928174E-2</v>
      </c>
    </row>
    <row r="3305" spans="3:8" x14ac:dyDescent="0.3">
      <c r="C3305" s="28">
        <v>39294</v>
      </c>
      <c r="D3305" s="29">
        <v>4.7710000000000002E-2</v>
      </c>
      <c r="F3305" s="28">
        <v>39294</v>
      </c>
      <c r="G3305" s="30">
        <v>1455.27</v>
      </c>
      <c r="H3305" s="31">
        <f t="shared" si="51"/>
        <v>-1.2727283140030465E-2</v>
      </c>
    </row>
    <row r="3306" spans="3:8" x14ac:dyDescent="0.3">
      <c r="C3306" s="28">
        <v>39295</v>
      </c>
      <c r="D3306" s="29">
        <v>4.7569999999999994E-2</v>
      </c>
      <c r="F3306" s="28">
        <v>39295</v>
      </c>
      <c r="G3306" s="30">
        <v>1465.81</v>
      </c>
      <c r="H3306" s="31">
        <f t="shared" si="51"/>
        <v>7.2165402811306123E-3</v>
      </c>
    </row>
    <row r="3307" spans="3:8" x14ac:dyDescent="0.3">
      <c r="C3307" s="28">
        <v>39296</v>
      </c>
      <c r="D3307" s="29">
        <v>4.7530000000000003E-2</v>
      </c>
      <c r="F3307" s="28">
        <v>39296</v>
      </c>
      <c r="G3307" s="30">
        <v>1472.2</v>
      </c>
      <c r="H3307" s="31">
        <f t="shared" si="51"/>
        <v>4.3498899430005622E-3</v>
      </c>
    </row>
    <row r="3308" spans="3:8" x14ac:dyDescent="0.3">
      <c r="C3308" s="28">
        <v>39297</v>
      </c>
      <c r="D3308" s="29">
        <v>4.7E-2</v>
      </c>
      <c r="F3308" s="28">
        <v>39297</v>
      </c>
      <c r="G3308" s="30">
        <v>1433.06</v>
      </c>
      <c r="H3308" s="31">
        <f t="shared" si="51"/>
        <v>-2.6945862470593163E-2</v>
      </c>
    </row>
    <row r="3309" spans="3:8" x14ac:dyDescent="0.3">
      <c r="C3309" s="28">
        <v>39300</v>
      </c>
      <c r="D3309" s="29">
        <v>4.7300000000000002E-2</v>
      </c>
      <c r="F3309" s="28">
        <v>39300</v>
      </c>
      <c r="G3309" s="30">
        <v>1467.67</v>
      </c>
      <c r="H3309" s="31">
        <f t="shared" si="51"/>
        <v>2.3864091109794927E-2</v>
      </c>
    </row>
    <row r="3310" spans="3:8" x14ac:dyDescent="0.3">
      <c r="C3310" s="28">
        <v>39301</v>
      </c>
      <c r="D3310" s="29">
        <v>4.743E-2</v>
      </c>
      <c r="F3310" s="28">
        <v>39301</v>
      </c>
      <c r="G3310" s="30">
        <v>1476.71</v>
      </c>
      <c r="H3310" s="31">
        <f t="shared" si="51"/>
        <v>6.1405310491577936E-3</v>
      </c>
    </row>
    <row r="3311" spans="3:8" x14ac:dyDescent="0.3">
      <c r="C3311" s="28">
        <v>39302</v>
      </c>
      <c r="D3311" s="29">
        <v>4.8600000000000004E-2</v>
      </c>
      <c r="F3311" s="28">
        <v>39302</v>
      </c>
      <c r="G3311" s="30">
        <v>1497.49</v>
      </c>
      <c r="H3311" s="31">
        <f t="shared" si="51"/>
        <v>1.3973732858016064E-2</v>
      </c>
    </row>
    <row r="3312" spans="3:8" x14ac:dyDescent="0.3">
      <c r="C3312" s="28">
        <v>39303</v>
      </c>
      <c r="D3312" s="29">
        <v>4.7899999999999998E-2</v>
      </c>
      <c r="F3312" s="28">
        <v>39303</v>
      </c>
      <c r="G3312" s="30">
        <v>1453.09</v>
      </c>
      <c r="H3312" s="31">
        <f t="shared" si="51"/>
        <v>-3.0098049706838381E-2</v>
      </c>
    </row>
    <row r="3313" spans="3:8" x14ac:dyDescent="0.3">
      <c r="C3313" s="28">
        <v>39304</v>
      </c>
      <c r="D3313" s="29">
        <v>4.7759999999999997E-2</v>
      </c>
      <c r="F3313" s="28">
        <v>39304</v>
      </c>
      <c r="G3313" s="30">
        <v>1453.64</v>
      </c>
      <c r="H3313" s="31">
        <f t="shared" si="51"/>
        <v>3.7843212583510422E-4</v>
      </c>
    </row>
    <row r="3314" spans="3:8" x14ac:dyDescent="0.3">
      <c r="C3314" s="28">
        <v>39307</v>
      </c>
      <c r="D3314" s="29">
        <v>4.7779999999999996E-2</v>
      </c>
      <c r="F3314" s="28">
        <v>39307</v>
      </c>
      <c r="G3314" s="30">
        <v>1452.92</v>
      </c>
      <c r="H3314" s="31">
        <f t="shared" si="51"/>
        <v>-4.9543103512572628E-4</v>
      </c>
    </row>
    <row r="3315" spans="3:8" x14ac:dyDescent="0.3">
      <c r="C3315" s="28">
        <v>39308</v>
      </c>
      <c r="D3315" s="29">
        <v>4.7320000000000001E-2</v>
      </c>
      <c r="F3315" s="28">
        <v>39308</v>
      </c>
      <c r="G3315" s="30">
        <v>1426.54</v>
      </c>
      <c r="H3315" s="31">
        <f t="shared" si="51"/>
        <v>-1.8323392635474001E-2</v>
      </c>
    </row>
    <row r="3316" spans="3:8" x14ac:dyDescent="0.3">
      <c r="C3316" s="28">
        <v>39309</v>
      </c>
      <c r="D3316" s="29">
        <v>4.7060000000000005E-2</v>
      </c>
      <c r="F3316" s="28">
        <v>39309</v>
      </c>
      <c r="G3316" s="30">
        <v>1406.7</v>
      </c>
      <c r="H3316" s="31">
        <f t="shared" si="51"/>
        <v>-1.4005396155727823E-2</v>
      </c>
    </row>
    <row r="3317" spans="3:8" x14ac:dyDescent="0.3">
      <c r="C3317" s="28">
        <v>39310</v>
      </c>
      <c r="D3317" s="29">
        <v>4.5999999999999999E-2</v>
      </c>
      <c r="F3317" s="28">
        <v>39310</v>
      </c>
      <c r="G3317" s="30">
        <v>1411.27</v>
      </c>
      <c r="H3317" s="31">
        <f t="shared" si="51"/>
        <v>3.2434724332830456E-3</v>
      </c>
    </row>
    <row r="3318" spans="3:8" x14ac:dyDescent="0.3">
      <c r="C3318" s="28">
        <v>39311</v>
      </c>
      <c r="D3318" s="29">
        <v>4.6730000000000001E-2</v>
      </c>
      <c r="F3318" s="28">
        <v>39311</v>
      </c>
      <c r="G3318" s="30">
        <v>1445.92</v>
      </c>
      <c r="H3318" s="31">
        <f t="shared" si="51"/>
        <v>2.4255788956712543E-2</v>
      </c>
    </row>
    <row r="3319" spans="3:8" x14ac:dyDescent="0.3">
      <c r="C3319" s="28">
        <v>39314</v>
      </c>
      <c r="D3319" s="29">
        <v>4.6340000000000006E-2</v>
      </c>
      <c r="F3319" s="28">
        <v>39314</v>
      </c>
      <c r="G3319" s="30">
        <v>1445.55</v>
      </c>
      <c r="H3319" s="31">
        <f t="shared" si="51"/>
        <v>-2.5592518823991384E-4</v>
      </c>
    </row>
    <row r="3320" spans="3:8" x14ac:dyDescent="0.3">
      <c r="C3320" s="28">
        <v>39315</v>
      </c>
      <c r="D3320" s="29">
        <v>4.5899999999999996E-2</v>
      </c>
      <c r="F3320" s="28">
        <v>39315</v>
      </c>
      <c r="G3320" s="30">
        <v>1447.12</v>
      </c>
      <c r="H3320" s="31">
        <f t="shared" si="51"/>
        <v>1.0855024279736725E-3</v>
      </c>
    </row>
    <row r="3321" spans="3:8" x14ac:dyDescent="0.3">
      <c r="C3321" s="28">
        <v>39316</v>
      </c>
      <c r="D3321" s="29">
        <v>4.6199999999999998E-2</v>
      </c>
      <c r="F3321" s="28">
        <v>39316</v>
      </c>
      <c r="G3321" s="30">
        <v>1464.07</v>
      </c>
      <c r="H3321" s="31">
        <f t="shared" si="51"/>
        <v>1.1644854192464749E-2</v>
      </c>
    </row>
    <row r="3322" spans="3:8" x14ac:dyDescent="0.3">
      <c r="C3322" s="28">
        <v>39317</v>
      </c>
      <c r="D3322" s="29">
        <v>4.6199999999999998E-2</v>
      </c>
      <c r="F3322" s="28">
        <v>39317</v>
      </c>
      <c r="G3322" s="30">
        <v>1462.5</v>
      </c>
      <c r="H3322" s="31">
        <f t="shared" si="51"/>
        <v>-1.0729284798323135E-3</v>
      </c>
    </row>
    <row r="3323" spans="3:8" x14ac:dyDescent="0.3">
      <c r="C3323" s="28">
        <v>39318</v>
      </c>
      <c r="D3323" s="29">
        <v>4.6330000000000003E-2</v>
      </c>
      <c r="F3323" s="28">
        <v>39318</v>
      </c>
      <c r="G3323" s="30">
        <v>1479.37</v>
      </c>
      <c r="H3323" s="31">
        <f t="shared" si="51"/>
        <v>1.1469021350863251E-2</v>
      </c>
    </row>
    <row r="3324" spans="3:8" x14ac:dyDescent="0.3">
      <c r="C3324" s="28">
        <v>39321</v>
      </c>
      <c r="D3324" s="29">
        <v>4.5960000000000001E-2</v>
      </c>
      <c r="F3324" s="28">
        <v>39321</v>
      </c>
      <c r="G3324" s="30">
        <v>1466.79</v>
      </c>
      <c r="H3324" s="31">
        <f t="shared" si="51"/>
        <v>-8.5399818449838349E-3</v>
      </c>
    </row>
    <row r="3325" spans="3:8" x14ac:dyDescent="0.3">
      <c r="C3325" s="28">
        <v>39322</v>
      </c>
      <c r="D3325" s="29">
        <v>4.53E-2</v>
      </c>
      <c r="F3325" s="28">
        <v>39322</v>
      </c>
      <c r="G3325" s="30">
        <v>1432.36</v>
      </c>
      <c r="H3325" s="31">
        <f t="shared" si="51"/>
        <v>-2.3752906038097876E-2</v>
      </c>
    </row>
    <row r="3326" spans="3:8" x14ac:dyDescent="0.3">
      <c r="C3326" s="28">
        <v>39323</v>
      </c>
      <c r="D3326" s="29">
        <v>4.5499999999999999E-2</v>
      </c>
      <c r="F3326" s="28">
        <v>39323</v>
      </c>
      <c r="G3326" s="30">
        <v>1463.76</v>
      </c>
      <c r="H3326" s="31">
        <f t="shared" si="51"/>
        <v>2.1685034082516985E-2</v>
      </c>
    </row>
    <row r="3327" spans="3:8" x14ac:dyDescent="0.3">
      <c r="C3327" s="28">
        <v>39324</v>
      </c>
      <c r="D3327" s="29">
        <v>4.5019999999999998E-2</v>
      </c>
      <c r="F3327" s="28">
        <v>39324</v>
      </c>
      <c r="G3327" s="30">
        <v>1457.64</v>
      </c>
      <c r="H3327" s="31">
        <f t="shared" si="51"/>
        <v>-4.1897781561308634E-3</v>
      </c>
    </row>
    <row r="3328" spans="3:8" x14ac:dyDescent="0.3">
      <c r="C3328" s="28">
        <v>39325</v>
      </c>
      <c r="D3328" s="29">
        <v>4.5370000000000001E-2</v>
      </c>
      <c r="F3328" s="28">
        <v>39325</v>
      </c>
      <c r="G3328" s="30">
        <v>1473.96</v>
      </c>
      <c r="H3328" s="31">
        <f t="shared" si="51"/>
        <v>1.1133966838824172E-2</v>
      </c>
    </row>
    <row r="3329" spans="3:8" x14ac:dyDescent="0.3">
      <c r="C3329" s="28">
        <v>39328</v>
      </c>
      <c r="D3329" s="29">
        <v>4.5370000000000001E-2</v>
      </c>
      <c r="F3329" s="28">
        <v>39328</v>
      </c>
      <c r="G3329" s="30">
        <v>1473.96</v>
      </c>
      <c r="H3329" s="31">
        <f t="shared" si="51"/>
        <v>0</v>
      </c>
    </row>
    <row r="3330" spans="3:8" x14ac:dyDescent="0.3">
      <c r="C3330" s="28">
        <v>39329</v>
      </c>
      <c r="D3330" s="29">
        <v>4.5579999999999996E-2</v>
      </c>
      <c r="F3330" s="28">
        <v>39329</v>
      </c>
      <c r="G3330" s="30">
        <v>1489.42</v>
      </c>
      <c r="H3330" s="31">
        <f t="shared" si="51"/>
        <v>1.0434126073515237E-2</v>
      </c>
    </row>
    <row r="3331" spans="3:8" x14ac:dyDescent="0.3">
      <c r="C3331" s="28">
        <v>39330</v>
      </c>
      <c r="D3331" s="29">
        <v>4.4729999999999999E-2</v>
      </c>
      <c r="F3331" s="28">
        <v>39330</v>
      </c>
      <c r="G3331" s="30">
        <v>1472.29</v>
      </c>
      <c r="H3331" s="31">
        <f t="shared" si="51"/>
        <v>-1.1567770658224674E-2</v>
      </c>
    </row>
    <row r="3332" spans="3:8" x14ac:dyDescent="0.3">
      <c r="C3332" s="28">
        <v>39331</v>
      </c>
      <c r="D3332" s="29">
        <v>4.4999999999999998E-2</v>
      </c>
      <c r="F3332" s="28">
        <v>39331</v>
      </c>
      <c r="G3332" s="30">
        <v>1478.55</v>
      </c>
      <c r="H3332" s="31">
        <f t="shared" si="51"/>
        <v>4.2428660252635808E-3</v>
      </c>
    </row>
    <row r="3333" spans="3:8" x14ac:dyDescent="0.3">
      <c r="C3333" s="28">
        <v>39332</v>
      </c>
      <c r="D3333" s="29">
        <v>4.3700000000000003E-2</v>
      </c>
      <c r="F3333" s="28">
        <v>39332</v>
      </c>
      <c r="G3333" s="30">
        <v>1453.55</v>
      </c>
      <c r="H3333" s="31">
        <f t="shared" si="51"/>
        <v>-1.7053037647482228E-2</v>
      </c>
    </row>
    <row r="3334" spans="3:8" x14ac:dyDescent="0.3">
      <c r="C3334" s="28">
        <v>39335</v>
      </c>
      <c r="D3334" s="29">
        <v>4.3240000000000001E-2</v>
      </c>
      <c r="F3334" s="28">
        <v>39335</v>
      </c>
      <c r="G3334" s="30">
        <v>1451.7</v>
      </c>
      <c r="H3334" s="31">
        <f t="shared" si="51"/>
        <v>-1.2735566646933094E-3</v>
      </c>
    </row>
    <row r="3335" spans="3:8" x14ac:dyDescent="0.3">
      <c r="C3335" s="28">
        <v>39336</v>
      </c>
      <c r="D3335" s="29">
        <v>4.3639999999999998E-2</v>
      </c>
      <c r="F3335" s="28">
        <v>39336</v>
      </c>
      <c r="G3335" s="30">
        <v>1471.49</v>
      </c>
      <c r="H3335" s="31">
        <f t="shared" si="51"/>
        <v>1.3540209396441405E-2</v>
      </c>
    </row>
    <row r="3336" spans="3:8" x14ac:dyDescent="0.3">
      <c r="C3336" s="28">
        <v>39337</v>
      </c>
      <c r="D3336" s="29">
        <v>4.4080000000000001E-2</v>
      </c>
      <c r="F3336" s="28">
        <v>39337</v>
      </c>
      <c r="G3336" s="30">
        <v>1471.56</v>
      </c>
      <c r="H3336" s="31">
        <f t="shared" si="51"/>
        <v>4.756969811126055E-5</v>
      </c>
    </row>
    <row r="3337" spans="3:8" x14ac:dyDescent="0.3">
      <c r="C3337" s="28">
        <v>39338</v>
      </c>
      <c r="D3337" s="29">
        <v>4.4819999999999999E-2</v>
      </c>
      <c r="F3337" s="28">
        <v>39338</v>
      </c>
      <c r="G3337" s="30">
        <v>1483.95</v>
      </c>
      <c r="H3337" s="31">
        <f t="shared" si="51"/>
        <v>8.3843888754060458E-3</v>
      </c>
    </row>
    <row r="3338" spans="3:8" x14ac:dyDescent="0.3">
      <c r="C3338" s="28">
        <v>39339</v>
      </c>
      <c r="D3338" s="29">
        <v>4.462E-2</v>
      </c>
      <c r="F3338" s="28">
        <v>39339</v>
      </c>
      <c r="G3338" s="30">
        <v>1484.24</v>
      </c>
      <c r="H3338" s="31">
        <f t="shared" si="51"/>
        <v>1.9540528128114687E-4</v>
      </c>
    </row>
    <row r="3339" spans="3:8" x14ac:dyDescent="0.3">
      <c r="C3339" s="28">
        <v>39342</v>
      </c>
      <c r="D3339" s="29">
        <v>4.4699999999999997E-2</v>
      </c>
      <c r="F3339" s="28">
        <v>39342</v>
      </c>
      <c r="G3339" s="30">
        <v>1476.65</v>
      </c>
      <c r="H3339" s="31">
        <f t="shared" si="51"/>
        <v>-5.1268480929609339E-3</v>
      </c>
    </row>
    <row r="3340" spans="3:8" x14ac:dyDescent="0.3">
      <c r="C3340" s="28">
        <v>39343</v>
      </c>
      <c r="D3340" s="29">
        <v>4.4800000000000006E-2</v>
      </c>
      <c r="F3340" s="28">
        <v>39343</v>
      </c>
      <c r="G3340" s="30">
        <v>1519.78</v>
      </c>
      <c r="H3340" s="31">
        <f t="shared" si="51"/>
        <v>2.8789578897168155E-2</v>
      </c>
    </row>
    <row r="3341" spans="3:8" x14ac:dyDescent="0.3">
      <c r="C3341" s="28">
        <v>39344</v>
      </c>
      <c r="D3341" s="29">
        <v>4.5240000000000002E-2</v>
      </c>
      <c r="F3341" s="28">
        <v>39344</v>
      </c>
      <c r="G3341" s="30">
        <v>1529.03</v>
      </c>
      <c r="H3341" s="31">
        <f t="shared" si="51"/>
        <v>6.0679598808528468E-3</v>
      </c>
    </row>
    <row r="3342" spans="3:8" x14ac:dyDescent="0.3">
      <c r="C3342" s="28">
        <v>39345</v>
      </c>
      <c r="D3342" s="29">
        <v>4.6719999999999998E-2</v>
      </c>
      <c r="F3342" s="28">
        <v>39345</v>
      </c>
      <c r="G3342" s="30">
        <v>1518.75</v>
      </c>
      <c r="H3342" s="31">
        <f t="shared" si="51"/>
        <v>-6.7459193148238228E-3</v>
      </c>
    </row>
    <row r="3343" spans="3:8" x14ac:dyDescent="0.3">
      <c r="C3343" s="28">
        <v>39346</v>
      </c>
      <c r="D3343" s="29">
        <v>4.632E-2</v>
      </c>
      <c r="F3343" s="28">
        <v>39346</v>
      </c>
      <c r="G3343" s="30">
        <v>1525.75</v>
      </c>
      <c r="H3343" s="31">
        <f t="shared" si="51"/>
        <v>4.5984643357455113E-3</v>
      </c>
    </row>
    <row r="3344" spans="3:8" x14ac:dyDescent="0.3">
      <c r="C3344" s="28">
        <v>39349</v>
      </c>
      <c r="D3344" s="29">
        <v>4.6239999999999996E-2</v>
      </c>
      <c r="F3344" s="28">
        <v>39349</v>
      </c>
      <c r="G3344" s="30">
        <v>1517.73</v>
      </c>
      <c r="H3344" s="31">
        <f t="shared" si="51"/>
        <v>-5.2702949016412148E-3</v>
      </c>
    </row>
    <row r="3345" spans="3:8" x14ac:dyDescent="0.3">
      <c r="C3345" s="28">
        <v>39350</v>
      </c>
      <c r="D3345" s="29">
        <v>4.614E-2</v>
      </c>
      <c r="F3345" s="28">
        <v>39350</v>
      </c>
      <c r="G3345" s="30">
        <v>1517.21</v>
      </c>
      <c r="H3345" s="31">
        <f t="shared" si="51"/>
        <v>-3.4267564109224935E-4</v>
      </c>
    </row>
    <row r="3346" spans="3:8" x14ac:dyDescent="0.3">
      <c r="C3346" s="28">
        <v>39351</v>
      </c>
      <c r="D3346" s="29">
        <v>4.6199999999999998E-2</v>
      </c>
      <c r="F3346" s="28">
        <v>39351</v>
      </c>
      <c r="G3346" s="30">
        <v>1525.42</v>
      </c>
      <c r="H3346" s="31">
        <f t="shared" si="51"/>
        <v>5.3966600773804885E-3</v>
      </c>
    </row>
    <row r="3347" spans="3:8" x14ac:dyDescent="0.3">
      <c r="C3347" s="28">
        <v>39352</v>
      </c>
      <c r="D3347" s="29">
        <v>4.5730000000000007E-2</v>
      </c>
      <c r="F3347" s="28">
        <v>39352</v>
      </c>
      <c r="G3347" s="30">
        <v>1531.38</v>
      </c>
      <c r="H3347" s="31">
        <f t="shared" si="51"/>
        <v>3.8995076893417746E-3</v>
      </c>
    </row>
    <row r="3348" spans="3:8" x14ac:dyDescent="0.3">
      <c r="C3348" s="28">
        <v>39353</v>
      </c>
      <c r="D3348" s="29">
        <v>4.5789999999999997E-2</v>
      </c>
      <c r="F3348" s="28">
        <v>39353</v>
      </c>
      <c r="G3348" s="30">
        <v>1526.75</v>
      </c>
      <c r="H3348" s="31">
        <f t="shared" si="51"/>
        <v>-3.0279965453487989E-3</v>
      </c>
    </row>
    <row r="3349" spans="3:8" x14ac:dyDescent="0.3">
      <c r="C3349" s="28">
        <v>39356</v>
      </c>
      <c r="D3349" s="29">
        <v>4.5570000000000006E-2</v>
      </c>
      <c r="F3349" s="28">
        <v>39356</v>
      </c>
      <c r="G3349" s="30">
        <v>1547.04</v>
      </c>
      <c r="H3349" s="31">
        <f t="shared" si="51"/>
        <v>1.3202134631993268E-2</v>
      </c>
    </row>
    <row r="3350" spans="3:8" x14ac:dyDescent="0.3">
      <c r="C3350" s="28">
        <v>39357</v>
      </c>
      <c r="D3350" s="29">
        <v>4.5289999999999997E-2</v>
      </c>
      <c r="F3350" s="28">
        <v>39357</v>
      </c>
      <c r="G3350" s="30">
        <v>1546.63</v>
      </c>
      <c r="H3350" s="31">
        <f t="shared" si="51"/>
        <v>-2.6505736061022134E-4</v>
      </c>
    </row>
    <row r="3351" spans="3:8" x14ac:dyDescent="0.3">
      <c r="C3351" s="28">
        <v>39358</v>
      </c>
      <c r="D3351" s="29">
        <v>4.5429999999999998E-2</v>
      </c>
      <c r="F3351" s="28">
        <v>39358</v>
      </c>
      <c r="G3351" s="30">
        <v>1539.59</v>
      </c>
      <c r="H3351" s="31">
        <f t="shared" si="51"/>
        <v>-4.5622231796862422E-3</v>
      </c>
    </row>
    <row r="3352" spans="3:8" x14ac:dyDescent="0.3">
      <c r="C3352" s="28">
        <v>39359</v>
      </c>
      <c r="D3352" s="29">
        <v>4.5229999999999999E-2</v>
      </c>
      <c r="F3352" s="28">
        <v>39359</v>
      </c>
      <c r="G3352" s="30">
        <v>1542.84</v>
      </c>
      <c r="H3352" s="31">
        <f t="shared" si="51"/>
        <v>2.108726689217022E-3</v>
      </c>
    </row>
    <row r="3353" spans="3:8" x14ac:dyDescent="0.3">
      <c r="C3353" s="28">
        <v>39360</v>
      </c>
      <c r="D3353" s="29">
        <v>4.6399999999999997E-2</v>
      </c>
      <c r="F3353" s="28">
        <v>39360</v>
      </c>
      <c r="G3353" s="30">
        <v>1557.59</v>
      </c>
      <c r="H3353" s="31">
        <f t="shared" si="51"/>
        <v>9.5148810196841183E-3</v>
      </c>
    </row>
    <row r="3354" spans="3:8" x14ac:dyDescent="0.3">
      <c r="C3354" s="28">
        <v>39363</v>
      </c>
      <c r="D3354" s="29">
        <v>4.6399999999999997E-2</v>
      </c>
      <c r="F3354" s="28">
        <v>39363</v>
      </c>
      <c r="G3354" s="30">
        <v>1552.58</v>
      </c>
      <c r="H3354" s="31">
        <f t="shared" ref="H3354:H3417" si="52">+LN(G3354)-LN(G3353)</f>
        <v>-3.2216916331622159E-3</v>
      </c>
    </row>
    <row r="3355" spans="3:8" x14ac:dyDescent="0.3">
      <c r="C3355" s="28">
        <v>39364</v>
      </c>
      <c r="D3355" s="29">
        <v>4.6509999999999996E-2</v>
      </c>
      <c r="F3355" s="28">
        <v>39364</v>
      </c>
      <c r="G3355" s="30">
        <v>1565.15</v>
      </c>
      <c r="H3355" s="31">
        <f t="shared" si="52"/>
        <v>8.0636027559455314E-3</v>
      </c>
    </row>
    <row r="3356" spans="3:8" x14ac:dyDescent="0.3">
      <c r="C3356" s="28">
        <v>39365</v>
      </c>
      <c r="D3356" s="29">
        <v>4.6470000000000004E-2</v>
      </c>
      <c r="F3356" s="28">
        <v>39365</v>
      </c>
      <c r="G3356" s="30">
        <v>1562.47</v>
      </c>
      <c r="H3356" s="31">
        <f t="shared" si="52"/>
        <v>-1.713763600391438E-3</v>
      </c>
    </row>
    <row r="3357" spans="3:8" x14ac:dyDescent="0.3">
      <c r="C3357" s="28">
        <v>39366</v>
      </c>
      <c r="D3357" s="29">
        <v>4.6589999999999999E-2</v>
      </c>
      <c r="F3357" s="28">
        <v>39366</v>
      </c>
      <c r="G3357" s="30">
        <v>1554.41</v>
      </c>
      <c r="H3357" s="31">
        <f t="shared" si="52"/>
        <v>-5.1718500332080808E-3</v>
      </c>
    </row>
    <row r="3358" spans="3:8" x14ac:dyDescent="0.3">
      <c r="C3358" s="28">
        <v>39367</v>
      </c>
      <c r="D3358" s="29">
        <v>4.6870000000000002E-2</v>
      </c>
      <c r="F3358" s="28">
        <v>39367</v>
      </c>
      <c r="G3358" s="30">
        <v>1561.8</v>
      </c>
      <c r="H3358" s="31">
        <f t="shared" si="52"/>
        <v>4.7429498355491262E-3</v>
      </c>
    </row>
    <row r="3359" spans="3:8" x14ac:dyDescent="0.3">
      <c r="C3359" s="28">
        <v>39370</v>
      </c>
      <c r="D3359" s="29">
        <v>4.6730000000000001E-2</v>
      </c>
      <c r="F3359" s="28">
        <v>39370</v>
      </c>
      <c r="G3359" s="30">
        <v>1548.71</v>
      </c>
      <c r="H3359" s="31">
        <f t="shared" si="52"/>
        <v>-8.4166758988173385E-3</v>
      </c>
    </row>
    <row r="3360" spans="3:8" x14ac:dyDescent="0.3">
      <c r="C3360" s="28">
        <v>39371</v>
      </c>
      <c r="D3360" s="29">
        <v>4.6550000000000001E-2</v>
      </c>
      <c r="F3360" s="28">
        <v>39371</v>
      </c>
      <c r="G3360" s="30">
        <v>1538.53</v>
      </c>
      <c r="H3360" s="31">
        <f t="shared" si="52"/>
        <v>-6.594911245262125E-3</v>
      </c>
    </row>
    <row r="3361" spans="3:8" x14ac:dyDescent="0.3">
      <c r="C3361" s="28">
        <v>39372</v>
      </c>
      <c r="D3361" s="29">
        <v>4.546E-2</v>
      </c>
      <c r="F3361" s="28">
        <v>39372</v>
      </c>
      <c r="G3361" s="30">
        <v>1541.24</v>
      </c>
      <c r="H3361" s="31">
        <f t="shared" si="52"/>
        <v>1.7598721329452616E-3</v>
      </c>
    </row>
    <row r="3362" spans="3:8" x14ac:dyDescent="0.3">
      <c r="C3362" s="28">
        <v>39373</v>
      </c>
      <c r="D3362" s="29">
        <v>4.5030000000000001E-2</v>
      </c>
      <c r="F3362" s="28">
        <v>39373</v>
      </c>
      <c r="G3362" s="30">
        <v>1540.08</v>
      </c>
      <c r="H3362" s="31">
        <f t="shared" si="52"/>
        <v>-7.5292410707117341E-4</v>
      </c>
    </row>
    <row r="3363" spans="3:8" x14ac:dyDescent="0.3">
      <c r="C3363" s="28">
        <v>39374</v>
      </c>
      <c r="D3363" s="29">
        <v>4.4010000000000001E-2</v>
      </c>
      <c r="F3363" s="28">
        <v>39374</v>
      </c>
      <c r="G3363" s="30">
        <v>1500.63</v>
      </c>
      <c r="H3363" s="31">
        <f t="shared" si="52"/>
        <v>-2.5949343195379448E-2</v>
      </c>
    </row>
    <row r="3364" spans="3:8" x14ac:dyDescent="0.3">
      <c r="C3364" s="28">
        <v>39377</v>
      </c>
      <c r="D3364" s="29">
        <v>4.3929999999999997E-2</v>
      </c>
      <c r="F3364" s="28">
        <v>39377</v>
      </c>
      <c r="G3364" s="30">
        <v>1506.33</v>
      </c>
      <c r="H3364" s="31">
        <f t="shared" si="52"/>
        <v>3.7912089467759813E-3</v>
      </c>
    </row>
    <row r="3365" spans="3:8" x14ac:dyDescent="0.3">
      <c r="C3365" s="28">
        <v>39378</v>
      </c>
      <c r="D3365" s="29">
        <v>4.4050000000000006E-2</v>
      </c>
      <c r="F3365" s="28">
        <v>39378</v>
      </c>
      <c r="G3365" s="30">
        <v>1519.59</v>
      </c>
      <c r="H3365" s="31">
        <f t="shared" si="52"/>
        <v>8.7643327509256963E-3</v>
      </c>
    </row>
    <row r="3366" spans="3:8" x14ac:dyDescent="0.3">
      <c r="C3366" s="28">
        <v>39379</v>
      </c>
      <c r="D3366" s="29">
        <v>4.3310000000000001E-2</v>
      </c>
      <c r="F3366" s="28">
        <v>39379</v>
      </c>
      <c r="G3366" s="30">
        <v>1515.88</v>
      </c>
      <c r="H3366" s="31">
        <f t="shared" si="52"/>
        <v>-2.4444332161737137E-3</v>
      </c>
    </row>
    <row r="3367" spans="3:8" x14ac:dyDescent="0.3">
      <c r="C3367" s="28">
        <v>39380</v>
      </c>
      <c r="D3367" s="29">
        <v>4.3520000000000003E-2</v>
      </c>
      <c r="F3367" s="28">
        <v>39380</v>
      </c>
      <c r="G3367" s="30">
        <v>1514.4</v>
      </c>
      <c r="H3367" s="31">
        <f t="shared" si="52"/>
        <v>-9.7680750140494155E-4</v>
      </c>
    </row>
    <row r="3368" spans="3:8" x14ac:dyDescent="0.3">
      <c r="C3368" s="28">
        <v>39381</v>
      </c>
      <c r="D3368" s="29">
        <v>4.3890000000000005E-2</v>
      </c>
      <c r="F3368" s="28">
        <v>39381</v>
      </c>
      <c r="G3368" s="30">
        <v>1535.28</v>
      </c>
      <c r="H3368" s="31">
        <f t="shared" si="52"/>
        <v>1.3693453914878972E-2</v>
      </c>
    </row>
    <row r="3369" spans="3:8" x14ac:dyDescent="0.3">
      <c r="C3369" s="28">
        <v>39384</v>
      </c>
      <c r="D3369" s="29">
        <v>4.3830000000000001E-2</v>
      </c>
      <c r="F3369" s="28">
        <v>39384</v>
      </c>
      <c r="G3369" s="30">
        <v>1540.98</v>
      </c>
      <c r="H3369" s="31">
        <f t="shared" si="52"/>
        <v>3.7058028405674293E-3</v>
      </c>
    </row>
    <row r="3370" spans="3:8" x14ac:dyDescent="0.3">
      <c r="C3370" s="28">
        <v>39385</v>
      </c>
      <c r="D3370" s="29">
        <v>4.3830000000000001E-2</v>
      </c>
      <c r="F3370" s="28">
        <v>39385</v>
      </c>
      <c r="G3370" s="30">
        <v>1531.02</v>
      </c>
      <c r="H3370" s="31">
        <f t="shared" si="52"/>
        <v>-6.4843977209179116E-3</v>
      </c>
    </row>
    <row r="3371" spans="3:8" x14ac:dyDescent="0.3">
      <c r="C3371" s="28">
        <v>39386</v>
      </c>
      <c r="D3371" s="29">
        <v>4.4749999999999998E-2</v>
      </c>
      <c r="F3371" s="28">
        <v>39386</v>
      </c>
      <c r="G3371" s="30">
        <v>1549.38</v>
      </c>
      <c r="H3371" s="31">
        <f t="shared" si="52"/>
        <v>1.1920670962311419E-2</v>
      </c>
    </row>
    <row r="3372" spans="3:8" x14ac:dyDescent="0.3">
      <c r="C3372" s="28">
        <v>39387</v>
      </c>
      <c r="D3372" s="29">
        <v>4.3609999999999996E-2</v>
      </c>
      <c r="F3372" s="28">
        <v>39387</v>
      </c>
      <c r="G3372" s="30">
        <v>1508.45</v>
      </c>
      <c r="H3372" s="31">
        <f t="shared" si="52"/>
        <v>-2.6772217350945482E-2</v>
      </c>
    </row>
    <row r="3373" spans="3:8" x14ac:dyDescent="0.3">
      <c r="C3373" s="28">
        <v>39388</v>
      </c>
      <c r="D3373" s="29">
        <v>4.2910000000000004E-2</v>
      </c>
      <c r="F3373" s="28">
        <v>39388</v>
      </c>
      <c r="G3373" s="30">
        <v>1509.65</v>
      </c>
      <c r="H3373" s="31">
        <f t="shared" si="52"/>
        <v>7.9520232148411196E-4</v>
      </c>
    </row>
    <row r="3374" spans="3:8" x14ac:dyDescent="0.3">
      <c r="C3374" s="28">
        <v>39391</v>
      </c>
      <c r="D3374" s="29">
        <v>4.3179999999999996E-2</v>
      </c>
      <c r="F3374" s="28">
        <v>39391</v>
      </c>
      <c r="G3374" s="30">
        <v>1502.17</v>
      </c>
      <c r="H3374" s="31">
        <f t="shared" si="52"/>
        <v>-4.9671065196230657E-3</v>
      </c>
    </row>
    <row r="3375" spans="3:8" x14ac:dyDescent="0.3">
      <c r="C3375" s="28">
        <v>39392</v>
      </c>
      <c r="D3375" s="29">
        <v>4.3570000000000005E-2</v>
      </c>
      <c r="F3375" s="28">
        <v>39392</v>
      </c>
      <c r="G3375" s="30">
        <v>1520.27</v>
      </c>
      <c r="H3375" s="31">
        <f t="shared" si="52"/>
        <v>1.1977221301780361E-2</v>
      </c>
    </row>
    <row r="3376" spans="3:8" x14ac:dyDescent="0.3">
      <c r="C3376" s="28">
        <v>39393</v>
      </c>
      <c r="D3376" s="29">
        <v>4.3339999999999997E-2</v>
      </c>
      <c r="F3376" s="28">
        <v>39393</v>
      </c>
      <c r="G3376" s="30">
        <v>1475.62</v>
      </c>
      <c r="H3376" s="31">
        <f t="shared" si="52"/>
        <v>-2.9809710205360496E-2</v>
      </c>
    </row>
    <row r="3377" spans="3:8" x14ac:dyDescent="0.3">
      <c r="C3377" s="28">
        <v>39394</v>
      </c>
      <c r="D3377" s="29">
        <v>4.2729999999999997E-2</v>
      </c>
      <c r="F3377" s="28">
        <v>39394</v>
      </c>
      <c r="G3377" s="30">
        <v>1474.77</v>
      </c>
      <c r="H3377" s="31">
        <f t="shared" si="52"/>
        <v>-5.7619502744810092E-4</v>
      </c>
    </row>
    <row r="3378" spans="3:8" x14ac:dyDescent="0.3">
      <c r="C3378" s="28">
        <v>39395</v>
      </c>
      <c r="D3378" s="29">
        <v>4.2249999999999996E-2</v>
      </c>
      <c r="F3378" s="28">
        <v>39395</v>
      </c>
      <c r="G3378" s="30">
        <v>1453.68</v>
      </c>
      <c r="H3378" s="31">
        <f t="shared" si="52"/>
        <v>-1.4403773071038906E-2</v>
      </c>
    </row>
    <row r="3379" spans="3:8" x14ac:dyDescent="0.3">
      <c r="C3379" s="28">
        <v>39398</v>
      </c>
      <c r="D3379" s="29">
        <v>4.2110000000000002E-2</v>
      </c>
      <c r="F3379" s="28">
        <v>39398</v>
      </c>
      <c r="G3379" s="30">
        <v>1439.18</v>
      </c>
      <c r="H3379" s="31">
        <f t="shared" si="52"/>
        <v>-1.0024765410264536E-2</v>
      </c>
    </row>
    <row r="3380" spans="3:8" x14ac:dyDescent="0.3">
      <c r="C3380" s="28">
        <v>39399</v>
      </c>
      <c r="D3380" s="29">
        <v>4.2560000000000001E-2</v>
      </c>
      <c r="F3380" s="28">
        <v>39399</v>
      </c>
      <c r="G3380" s="30">
        <v>1481.05</v>
      </c>
      <c r="H3380" s="31">
        <f t="shared" si="52"/>
        <v>2.8677788739688737E-2</v>
      </c>
    </row>
    <row r="3381" spans="3:8" x14ac:dyDescent="0.3">
      <c r="C3381" s="28">
        <v>39400</v>
      </c>
      <c r="D3381" s="29">
        <v>4.2689999999999999E-2</v>
      </c>
      <c r="F3381" s="28">
        <v>39400</v>
      </c>
      <c r="G3381" s="30">
        <v>1470.58</v>
      </c>
      <c r="H3381" s="31">
        <f t="shared" si="52"/>
        <v>-7.0944148917835292E-3</v>
      </c>
    </row>
    <row r="3382" spans="3:8" x14ac:dyDescent="0.3">
      <c r="C3382" s="28">
        <v>39401</v>
      </c>
      <c r="D3382" s="29">
        <v>4.1589999999999995E-2</v>
      </c>
      <c r="F3382" s="28">
        <v>39401</v>
      </c>
      <c r="G3382" s="30">
        <v>1451.15</v>
      </c>
      <c r="H3382" s="31">
        <f t="shared" si="52"/>
        <v>-1.3300535255893919E-2</v>
      </c>
    </row>
    <row r="3383" spans="3:8" x14ac:dyDescent="0.3">
      <c r="C3383" s="28">
        <v>39402</v>
      </c>
      <c r="D3383" s="29">
        <v>4.1500000000000002E-2</v>
      </c>
      <c r="F3383" s="28">
        <v>39402</v>
      </c>
      <c r="G3383" s="30">
        <v>1458.74</v>
      </c>
      <c r="H3383" s="31">
        <f t="shared" si="52"/>
        <v>5.2167038704880042E-3</v>
      </c>
    </row>
    <row r="3384" spans="3:8" x14ac:dyDescent="0.3">
      <c r="C3384" s="28">
        <v>39405</v>
      </c>
      <c r="D3384" s="29">
        <v>4.079E-2</v>
      </c>
      <c r="F3384" s="28">
        <v>39405</v>
      </c>
      <c r="G3384" s="30">
        <v>1433.27</v>
      </c>
      <c r="H3384" s="31">
        <f t="shared" si="52"/>
        <v>-1.7614502402235388E-2</v>
      </c>
    </row>
    <row r="3385" spans="3:8" x14ac:dyDescent="0.3">
      <c r="C3385" s="28">
        <v>39406</v>
      </c>
      <c r="D3385" s="29">
        <v>4.054E-2</v>
      </c>
      <c r="F3385" s="28">
        <v>39406</v>
      </c>
      <c r="G3385" s="30">
        <v>1439.7</v>
      </c>
      <c r="H3385" s="31">
        <f t="shared" si="52"/>
        <v>4.476211541509123E-3</v>
      </c>
    </row>
    <row r="3386" spans="3:8" x14ac:dyDescent="0.3">
      <c r="C3386" s="28">
        <v>39407</v>
      </c>
      <c r="D3386" s="29">
        <v>4.0239999999999998E-2</v>
      </c>
      <c r="F3386" s="28">
        <v>39407</v>
      </c>
      <c r="G3386" s="30">
        <v>1416.77</v>
      </c>
      <c r="H3386" s="31">
        <f t="shared" si="52"/>
        <v>-1.6055125765564782E-2</v>
      </c>
    </row>
    <row r="3387" spans="3:8" x14ac:dyDescent="0.3">
      <c r="C3387" s="28">
        <v>39408</v>
      </c>
      <c r="D3387" s="29">
        <v>4.0239999999999998E-2</v>
      </c>
      <c r="F3387" s="28">
        <v>39408</v>
      </c>
      <c r="G3387" s="30">
        <v>1416.77</v>
      </c>
      <c r="H3387" s="31">
        <f t="shared" si="52"/>
        <v>0</v>
      </c>
    </row>
    <row r="3388" spans="3:8" x14ac:dyDescent="0.3">
      <c r="C3388" s="28">
        <v>39409</v>
      </c>
      <c r="D3388" s="29">
        <v>4.0119999999999996E-2</v>
      </c>
      <c r="F3388" s="28">
        <v>39409</v>
      </c>
      <c r="G3388" s="30">
        <v>1440.7</v>
      </c>
      <c r="H3388" s="31">
        <f t="shared" si="52"/>
        <v>1.6749473800682146E-2</v>
      </c>
    </row>
    <row r="3389" spans="3:8" x14ac:dyDescent="0.3">
      <c r="C3389" s="28">
        <v>39412</v>
      </c>
      <c r="D3389" s="29">
        <v>3.8469999999999997E-2</v>
      </c>
      <c r="F3389" s="28">
        <v>39412</v>
      </c>
      <c r="G3389" s="30">
        <v>1407.22</v>
      </c>
      <c r="H3389" s="31">
        <f t="shared" si="52"/>
        <v>-2.3512979624269903E-2</v>
      </c>
    </row>
    <row r="3390" spans="3:8" x14ac:dyDescent="0.3">
      <c r="C3390" s="28">
        <v>39413</v>
      </c>
      <c r="D3390" s="29">
        <v>3.9440000000000003E-2</v>
      </c>
      <c r="F3390" s="28">
        <v>39413</v>
      </c>
      <c r="G3390" s="30">
        <v>1428.23</v>
      </c>
      <c r="H3390" s="31">
        <f t="shared" si="52"/>
        <v>1.4819788412660628E-2</v>
      </c>
    </row>
    <row r="3391" spans="3:8" x14ac:dyDescent="0.3">
      <c r="C3391" s="28">
        <v>39414</v>
      </c>
      <c r="D3391" s="29">
        <v>4.0250000000000001E-2</v>
      </c>
      <c r="F3391" s="28">
        <v>39414</v>
      </c>
      <c r="G3391" s="30">
        <v>1469.02</v>
      </c>
      <c r="H3391" s="31">
        <f t="shared" si="52"/>
        <v>2.8159596429260247E-2</v>
      </c>
    </row>
    <row r="3392" spans="3:8" x14ac:dyDescent="0.3">
      <c r="C3392" s="28">
        <v>39415</v>
      </c>
      <c r="D3392" s="29">
        <v>3.9399999999999998E-2</v>
      </c>
      <c r="F3392" s="28">
        <v>39415</v>
      </c>
      <c r="G3392" s="30">
        <v>1469.72</v>
      </c>
      <c r="H3392" s="31">
        <f t="shared" si="52"/>
        <v>4.763946543340225E-4</v>
      </c>
    </row>
    <row r="3393" spans="3:8" x14ac:dyDescent="0.3">
      <c r="C3393" s="28">
        <v>39416</v>
      </c>
      <c r="D3393" s="29">
        <v>3.9719999999999998E-2</v>
      </c>
      <c r="F3393" s="28">
        <v>39416</v>
      </c>
      <c r="G3393" s="30">
        <v>1481.14</v>
      </c>
      <c r="H3393" s="31">
        <f t="shared" si="52"/>
        <v>7.7401550831242005E-3</v>
      </c>
    </row>
    <row r="3394" spans="3:8" x14ac:dyDescent="0.3">
      <c r="C3394" s="28">
        <v>39419</v>
      </c>
      <c r="D3394" s="29">
        <v>3.8949999999999999E-2</v>
      </c>
      <c r="F3394" s="28">
        <v>39419</v>
      </c>
      <c r="G3394" s="30">
        <v>1472.42</v>
      </c>
      <c r="H3394" s="31">
        <f t="shared" si="52"/>
        <v>-5.9047558445053383E-3</v>
      </c>
    </row>
    <row r="3395" spans="3:8" x14ac:dyDescent="0.3">
      <c r="C3395" s="28">
        <v>39420</v>
      </c>
      <c r="D3395" s="29">
        <v>3.8890000000000001E-2</v>
      </c>
      <c r="F3395" s="28">
        <v>39420</v>
      </c>
      <c r="G3395" s="30">
        <v>1462.79</v>
      </c>
      <c r="H3395" s="31">
        <f t="shared" si="52"/>
        <v>-6.5617346307114133E-3</v>
      </c>
    </row>
    <row r="3396" spans="3:8" x14ac:dyDescent="0.3">
      <c r="C3396" s="28">
        <v>39421</v>
      </c>
      <c r="D3396" s="29">
        <v>3.9109999999999999E-2</v>
      </c>
      <c r="F3396" s="28">
        <v>39421</v>
      </c>
      <c r="G3396" s="30">
        <v>1485.01</v>
      </c>
      <c r="H3396" s="31">
        <f t="shared" si="52"/>
        <v>1.5075935173540778E-2</v>
      </c>
    </row>
    <row r="3397" spans="3:8" x14ac:dyDescent="0.3">
      <c r="C3397" s="28">
        <v>39422</v>
      </c>
      <c r="D3397" s="29">
        <v>3.9980000000000002E-2</v>
      </c>
      <c r="F3397" s="28">
        <v>39422</v>
      </c>
      <c r="G3397" s="30">
        <v>1507.34</v>
      </c>
      <c r="H3397" s="31">
        <f t="shared" si="52"/>
        <v>1.4925001760924594E-2</v>
      </c>
    </row>
    <row r="3398" spans="3:8" x14ac:dyDescent="0.3">
      <c r="C3398" s="28">
        <v>39423</v>
      </c>
      <c r="D3398" s="29">
        <v>4.1200000000000001E-2</v>
      </c>
      <c r="F3398" s="28">
        <v>39423</v>
      </c>
      <c r="G3398" s="30">
        <v>1504.66</v>
      </c>
      <c r="H3398" s="31">
        <f t="shared" si="52"/>
        <v>-1.779548942397291E-3</v>
      </c>
    </row>
    <row r="3399" spans="3:8" x14ac:dyDescent="0.3">
      <c r="C3399" s="28">
        <v>39426</v>
      </c>
      <c r="D3399" s="29">
        <v>4.1500000000000002E-2</v>
      </c>
      <c r="F3399" s="28">
        <v>39426</v>
      </c>
      <c r="G3399" s="30">
        <v>1515.96</v>
      </c>
      <c r="H3399" s="31">
        <f t="shared" si="52"/>
        <v>7.4819425905587877E-3</v>
      </c>
    </row>
    <row r="3400" spans="3:8" x14ac:dyDescent="0.3">
      <c r="C3400" s="28">
        <v>39427</v>
      </c>
      <c r="D3400" s="29">
        <v>3.9900000000000005E-2</v>
      </c>
      <c r="F3400" s="28">
        <v>39427</v>
      </c>
      <c r="G3400" s="30">
        <v>1477.65</v>
      </c>
      <c r="H3400" s="31">
        <f t="shared" si="52"/>
        <v>-2.5595913660148462E-2</v>
      </c>
    </row>
    <row r="3401" spans="3:8" x14ac:dyDescent="0.3">
      <c r="C3401" s="28">
        <v>39428</v>
      </c>
      <c r="D3401" s="29">
        <v>4.0759999999999998E-2</v>
      </c>
      <c r="F3401" s="28">
        <v>39428</v>
      </c>
      <c r="G3401" s="30">
        <v>1486.59</v>
      </c>
      <c r="H3401" s="31">
        <f t="shared" si="52"/>
        <v>6.0319185397226249E-3</v>
      </c>
    </row>
    <row r="3402" spans="3:8" x14ac:dyDescent="0.3">
      <c r="C3402" s="28">
        <v>39429</v>
      </c>
      <c r="D3402" s="29">
        <v>4.1700000000000001E-2</v>
      </c>
      <c r="F3402" s="28">
        <v>39429</v>
      </c>
      <c r="G3402" s="30">
        <v>1488.41</v>
      </c>
      <c r="H3402" s="31">
        <f t="shared" si="52"/>
        <v>1.2235295644025257E-3</v>
      </c>
    </row>
    <row r="3403" spans="3:8" x14ac:dyDescent="0.3">
      <c r="C3403" s="28">
        <v>39430</v>
      </c>
      <c r="D3403" s="29">
        <v>4.2320000000000003E-2</v>
      </c>
      <c r="F3403" s="28">
        <v>39430</v>
      </c>
      <c r="G3403" s="30">
        <v>1467.95</v>
      </c>
      <c r="H3403" s="31">
        <f t="shared" si="52"/>
        <v>-1.3841566425019103E-2</v>
      </c>
    </row>
    <row r="3404" spans="3:8" x14ac:dyDescent="0.3">
      <c r="C3404" s="28">
        <v>39433</v>
      </c>
      <c r="D3404" s="29">
        <v>4.1929999999999995E-2</v>
      </c>
      <c r="F3404" s="28">
        <v>39433</v>
      </c>
      <c r="G3404" s="30">
        <v>1445.9</v>
      </c>
      <c r="H3404" s="31">
        <f t="shared" si="52"/>
        <v>-1.5134904614823697E-2</v>
      </c>
    </row>
    <row r="3405" spans="3:8" x14ac:dyDescent="0.3">
      <c r="C3405" s="28">
        <v>39434</v>
      </c>
      <c r="D3405" s="29">
        <v>4.1200000000000001E-2</v>
      </c>
      <c r="F3405" s="28">
        <v>39434</v>
      </c>
      <c r="G3405" s="30">
        <v>1454.98</v>
      </c>
      <c r="H3405" s="31">
        <f t="shared" si="52"/>
        <v>6.2601897725720335E-3</v>
      </c>
    </row>
    <row r="3406" spans="3:8" x14ac:dyDescent="0.3">
      <c r="C3406" s="28">
        <v>39435</v>
      </c>
      <c r="D3406" s="29">
        <v>4.07E-2</v>
      </c>
      <c r="F3406" s="28">
        <v>39435</v>
      </c>
      <c r="G3406" s="30">
        <v>1453</v>
      </c>
      <c r="H3406" s="31">
        <f t="shared" si="52"/>
        <v>-1.3617702363699635E-3</v>
      </c>
    </row>
    <row r="3407" spans="3:8" x14ac:dyDescent="0.3">
      <c r="C3407" s="28">
        <v>39436</v>
      </c>
      <c r="D3407" s="29">
        <v>4.0259999999999997E-2</v>
      </c>
      <c r="F3407" s="28">
        <v>39436</v>
      </c>
      <c r="G3407" s="30">
        <v>1460.12</v>
      </c>
      <c r="H3407" s="31">
        <f t="shared" si="52"/>
        <v>4.8882395353624375E-3</v>
      </c>
    </row>
    <row r="3408" spans="3:8" x14ac:dyDescent="0.3">
      <c r="C3408" s="28">
        <v>39437</v>
      </c>
      <c r="D3408" s="29">
        <v>4.1680000000000002E-2</v>
      </c>
      <c r="F3408" s="28">
        <v>39437</v>
      </c>
      <c r="G3408" s="30">
        <v>1484.46</v>
      </c>
      <c r="H3408" s="31">
        <f t="shared" si="52"/>
        <v>1.6532445635784043E-2</v>
      </c>
    </row>
    <row r="3409" spans="3:8" x14ac:dyDescent="0.3">
      <c r="C3409" s="28">
        <v>39440</v>
      </c>
      <c r="D3409" s="29">
        <v>4.2119999999999998E-2</v>
      </c>
      <c r="F3409" s="28">
        <v>39440</v>
      </c>
      <c r="G3409" s="30">
        <v>1496.45</v>
      </c>
      <c r="H3409" s="31">
        <f t="shared" si="52"/>
        <v>8.0445667001383114E-3</v>
      </c>
    </row>
    <row r="3410" spans="3:8" x14ac:dyDescent="0.3">
      <c r="C3410" s="28">
        <v>39441</v>
      </c>
      <c r="D3410" s="29">
        <v>4.2119999999999998E-2</v>
      </c>
      <c r="F3410" s="28">
        <v>39441</v>
      </c>
      <c r="G3410" s="30">
        <v>1496.45</v>
      </c>
      <c r="H3410" s="31">
        <f t="shared" si="52"/>
        <v>0</v>
      </c>
    </row>
    <row r="3411" spans="3:8" x14ac:dyDescent="0.3">
      <c r="C3411" s="28">
        <v>39442</v>
      </c>
      <c r="D3411" s="29">
        <v>4.2809999999999994E-2</v>
      </c>
      <c r="F3411" s="28">
        <v>39442</v>
      </c>
      <c r="G3411" s="30">
        <v>1497.66</v>
      </c>
      <c r="H3411" s="31">
        <f t="shared" si="52"/>
        <v>8.0825358177971651E-4</v>
      </c>
    </row>
    <row r="3412" spans="3:8" x14ac:dyDescent="0.3">
      <c r="C3412" s="28">
        <v>39443</v>
      </c>
      <c r="D3412" s="29">
        <v>4.199E-2</v>
      </c>
      <c r="F3412" s="28">
        <v>39443</v>
      </c>
      <c r="G3412" s="30">
        <v>1476.27</v>
      </c>
      <c r="H3412" s="31">
        <f t="shared" si="52"/>
        <v>-1.4385253762733363E-2</v>
      </c>
    </row>
    <row r="3413" spans="3:8" x14ac:dyDescent="0.3">
      <c r="C3413" s="28">
        <v>39444</v>
      </c>
      <c r="D3413" s="29">
        <v>4.0960000000000003E-2</v>
      </c>
      <c r="F3413" s="28">
        <v>39444</v>
      </c>
      <c r="G3413" s="30">
        <v>1478.49</v>
      </c>
      <c r="H3413" s="31">
        <f t="shared" si="52"/>
        <v>1.5026603972758679E-3</v>
      </c>
    </row>
    <row r="3414" spans="3:8" x14ac:dyDescent="0.3">
      <c r="C3414" s="28">
        <v>39447</v>
      </c>
      <c r="D3414" s="29">
        <v>4.0350000000000004E-2</v>
      </c>
      <c r="F3414" s="28">
        <v>39447</v>
      </c>
      <c r="G3414" s="30">
        <v>1468.36</v>
      </c>
      <c r="H3414" s="31">
        <f t="shared" si="52"/>
        <v>-6.875164940154832E-3</v>
      </c>
    </row>
    <row r="3415" spans="3:8" x14ac:dyDescent="0.3">
      <c r="C3415" s="28">
        <v>39448</v>
      </c>
      <c r="D3415" s="29">
        <v>4.0350000000000004E-2</v>
      </c>
      <c r="F3415" s="28">
        <v>39448</v>
      </c>
      <c r="G3415" s="30">
        <v>1468.36</v>
      </c>
      <c r="H3415" s="31">
        <f t="shared" si="52"/>
        <v>0</v>
      </c>
    </row>
    <row r="3416" spans="3:8" x14ac:dyDescent="0.3">
      <c r="C3416" s="28">
        <v>39449</v>
      </c>
      <c r="D3416" s="29">
        <v>3.9009999999999996E-2</v>
      </c>
      <c r="F3416" s="28">
        <v>39449</v>
      </c>
      <c r="G3416" s="30">
        <v>1447.16</v>
      </c>
      <c r="H3416" s="31">
        <f t="shared" si="52"/>
        <v>-1.4543116598507488E-2</v>
      </c>
    </row>
    <row r="3417" spans="3:8" x14ac:dyDescent="0.3">
      <c r="C3417" s="28">
        <v>39450</v>
      </c>
      <c r="D3417" s="29">
        <v>3.9009999999999996E-2</v>
      </c>
      <c r="F3417" s="28">
        <v>39450</v>
      </c>
      <c r="G3417" s="30">
        <v>1447.16</v>
      </c>
      <c r="H3417" s="31">
        <f t="shared" si="52"/>
        <v>0</v>
      </c>
    </row>
    <row r="3418" spans="3:8" x14ac:dyDescent="0.3">
      <c r="C3418" s="28">
        <v>39451</v>
      </c>
      <c r="D3418" s="29">
        <v>3.8539999999999998E-2</v>
      </c>
      <c r="F3418" s="28">
        <v>39451</v>
      </c>
      <c r="G3418" s="30">
        <v>1411.62</v>
      </c>
      <c r="H3418" s="31">
        <f t="shared" ref="H3418:H3481" si="53">+LN(G3418)-LN(G3417)</f>
        <v>-2.4865034098844774E-2</v>
      </c>
    </row>
    <row r="3419" spans="3:8" x14ac:dyDescent="0.3">
      <c r="C3419" s="28">
        <v>39454</v>
      </c>
      <c r="D3419" s="29">
        <v>3.8390000000000001E-2</v>
      </c>
      <c r="F3419" s="28">
        <v>39454</v>
      </c>
      <c r="G3419" s="30">
        <v>1416.18</v>
      </c>
      <c r="H3419" s="31">
        <f t="shared" si="53"/>
        <v>3.225124798460044E-3</v>
      </c>
    </row>
    <row r="3420" spans="3:8" x14ac:dyDescent="0.3">
      <c r="C3420" s="28">
        <v>39455</v>
      </c>
      <c r="D3420" s="29">
        <v>3.8399999999999997E-2</v>
      </c>
      <c r="F3420" s="28">
        <v>39455</v>
      </c>
      <c r="G3420" s="30">
        <v>1390.19</v>
      </c>
      <c r="H3420" s="31">
        <f t="shared" si="53"/>
        <v>-1.8522677387938558E-2</v>
      </c>
    </row>
    <row r="3421" spans="3:8" x14ac:dyDescent="0.3">
      <c r="C3421" s="28">
        <v>39456</v>
      </c>
      <c r="D3421" s="29">
        <v>3.7909999999999999E-2</v>
      </c>
      <c r="F3421" s="28">
        <v>39456</v>
      </c>
      <c r="G3421" s="30">
        <v>1409.13</v>
      </c>
      <c r="H3421" s="31">
        <f t="shared" si="53"/>
        <v>1.3532064228747309E-2</v>
      </c>
    </row>
    <row r="3422" spans="3:8" x14ac:dyDescent="0.3">
      <c r="C3422" s="28">
        <v>39457</v>
      </c>
      <c r="D3422" s="29">
        <v>3.8870000000000002E-2</v>
      </c>
      <c r="F3422" s="28">
        <v>39457</v>
      </c>
      <c r="G3422" s="30">
        <v>1420.33</v>
      </c>
      <c r="H3422" s="31">
        <f t="shared" si="53"/>
        <v>7.916746302464972E-3</v>
      </c>
    </row>
    <row r="3423" spans="3:8" x14ac:dyDescent="0.3">
      <c r="C3423" s="28">
        <v>39458</v>
      </c>
      <c r="D3423" s="29">
        <v>3.8100000000000002E-2</v>
      </c>
      <c r="F3423" s="28">
        <v>39458</v>
      </c>
      <c r="G3423" s="30">
        <v>1401.02</v>
      </c>
      <c r="H3423" s="31">
        <f t="shared" si="53"/>
        <v>-1.368869620951596E-2</v>
      </c>
    </row>
    <row r="3424" spans="3:8" x14ac:dyDescent="0.3">
      <c r="C3424" s="28">
        <v>39461</v>
      </c>
      <c r="D3424" s="29">
        <v>3.7900000000000003E-2</v>
      </c>
      <c r="F3424" s="28">
        <v>39461</v>
      </c>
      <c r="G3424" s="30">
        <v>1416.25</v>
      </c>
      <c r="H3424" s="31">
        <f t="shared" si="53"/>
        <v>1.0811990589616016E-2</v>
      </c>
    </row>
    <row r="3425" spans="3:8" x14ac:dyDescent="0.3">
      <c r="C3425" s="28">
        <v>39462</v>
      </c>
      <c r="D3425" s="29">
        <v>3.7010000000000001E-2</v>
      </c>
      <c r="F3425" s="28">
        <v>39462</v>
      </c>
      <c r="G3425" s="30">
        <v>1380.95</v>
      </c>
      <c r="H3425" s="31">
        <f t="shared" si="53"/>
        <v>-2.5240865236445309E-2</v>
      </c>
    </row>
    <row r="3426" spans="3:8" x14ac:dyDescent="0.3">
      <c r="C3426" s="28">
        <v>39463</v>
      </c>
      <c r="D3426" s="29">
        <v>3.712E-2</v>
      </c>
      <c r="F3426" s="28">
        <v>39463</v>
      </c>
      <c r="G3426" s="30">
        <v>1373.2</v>
      </c>
      <c r="H3426" s="31">
        <f t="shared" si="53"/>
        <v>-5.6278855222338109E-3</v>
      </c>
    </row>
    <row r="3427" spans="3:8" x14ac:dyDescent="0.3">
      <c r="C3427" s="28">
        <v>39464</v>
      </c>
      <c r="D3427" s="29">
        <v>3.6400000000000002E-2</v>
      </c>
      <c r="F3427" s="28">
        <v>39464</v>
      </c>
      <c r="G3427" s="30">
        <v>1333.25</v>
      </c>
      <c r="H3427" s="31">
        <f t="shared" si="53"/>
        <v>-2.9524212102825409E-2</v>
      </c>
    </row>
    <row r="3428" spans="3:8" x14ac:dyDescent="0.3">
      <c r="C3428" s="28">
        <v>39465</v>
      </c>
      <c r="D3428" s="29">
        <v>3.6479999999999999E-2</v>
      </c>
      <c r="F3428" s="28">
        <v>39465</v>
      </c>
      <c r="G3428" s="30">
        <v>1325.19</v>
      </c>
      <c r="H3428" s="31">
        <f t="shared" si="53"/>
        <v>-6.0637251142301452E-3</v>
      </c>
    </row>
    <row r="3429" spans="3:8" x14ac:dyDescent="0.3">
      <c r="C3429" s="28">
        <v>39468</v>
      </c>
      <c r="D3429" s="29">
        <v>3.6479999999999999E-2</v>
      </c>
      <c r="F3429" s="28">
        <v>39468</v>
      </c>
      <c r="G3429" s="30">
        <v>1325.19</v>
      </c>
      <c r="H3429" s="31">
        <f t="shared" si="53"/>
        <v>0</v>
      </c>
    </row>
    <row r="3430" spans="3:8" x14ac:dyDescent="0.3">
      <c r="C3430" s="28">
        <v>39469</v>
      </c>
      <c r="D3430" s="29">
        <v>3.4840000000000003E-2</v>
      </c>
      <c r="F3430" s="28">
        <v>39469</v>
      </c>
      <c r="G3430" s="30">
        <v>1310.5</v>
      </c>
      <c r="H3430" s="31">
        <f t="shared" si="53"/>
        <v>-1.1147101603020459E-2</v>
      </c>
    </row>
    <row r="3431" spans="3:8" x14ac:dyDescent="0.3">
      <c r="C3431" s="28">
        <v>39470</v>
      </c>
      <c r="D3431" s="29">
        <v>3.4259999999999999E-2</v>
      </c>
      <c r="F3431" s="28">
        <v>39470</v>
      </c>
      <c r="G3431" s="30">
        <v>1338.6</v>
      </c>
      <c r="H3431" s="31">
        <f t="shared" si="53"/>
        <v>2.1215547903080889E-2</v>
      </c>
    </row>
    <row r="3432" spans="3:8" x14ac:dyDescent="0.3">
      <c r="C3432" s="28">
        <v>39471</v>
      </c>
      <c r="D3432" s="29">
        <v>3.6400000000000002E-2</v>
      </c>
      <c r="F3432" s="28">
        <v>39471</v>
      </c>
      <c r="G3432" s="30">
        <v>1352.07</v>
      </c>
      <c r="H3432" s="31">
        <f t="shared" si="53"/>
        <v>1.0012459744009661E-2</v>
      </c>
    </row>
    <row r="3433" spans="3:8" x14ac:dyDescent="0.3">
      <c r="C3433" s="28">
        <v>39472</v>
      </c>
      <c r="D3433" s="29">
        <v>3.5840000000000004E-2</v>
      </c>
      <c r="F3433" s="28">
        <v>39472</v>
      </c>
      <c r="G3433" s="30">
        <v>1330.61</v>
      </c>
      <c r="H3433" s="31">
        <f t="shared" si="53"/>
        <v>-1.5999267724422062E-2</v>
      </c>
    </row>
    <row r="3434" spans="3:8" x14ac:dyDescent="0.3">
      <c r="C3434" s="28">
        <v>39475</v>
      </c>
      <c r="D3434" s="29">
        <v>3.5859999999999996E-2</v>
      </c>
      <c r="F3434" s="28">
        <v>39475</v>
      </c>
      <c r="G3434" s="30">
        <v>1353.96</v>
      </c>
      <c r="H3434" s="31">
        <f t="shared" si="53"/>
        <v>1.7396148252225352E-2</v>
      </c>
    </row>
    <row r="3435" spans="3:8" x14ac:dyDescent="0.3">
      <c r="C3435" s="28">
        <v>39476</v>
      </c>
      <c r="D3435" s="29">
        <v>3.6580000000000001E-2</v>
      </c>
      <c r="F3435" s="28">
        <v>39476</v>
      </c>
      <c r="G3435" s="30">
        <v>1362.3</v>
      </c>
      <c r="H3435" s="31">
        <f t="shared" si="53"/>
        <v>6.1408158336604401E-3</v>
      </c>
    </row>
    <row r="3436" spans="3:8" x14ac:dyDescent="0.3">
      <c r="C3436" s="28">
        <v>39477</v>
      </c>
      <c r="D3436" s="29">
        <v>3.7330000000000002E-2</v>
      </c>
      <c r="F3436" s="28">
        <v>39477</v>
      </c>
      <c r="G3436" s="30">
        <v>1355.81</v>
      </c>
      <c r="H3436" s="31">
        <f t="shared" si="53"/>
        <v>-4.7753860832182582E-3</v>
      </c>
    </row>
    <row r="3437" spans="3:8" x14ac:dyDescent="0.3">
      <c r="C3437" s="28">
        <v>39478</v>
      </c>
      <c r="D3437" s="29">
        <v>3.6389999999999999E-2</v>
      </c>
      <c r="F3437" s="28">
        <v>39478</v>
      </c>
      <c r="G3437" s="30">
        <v>1378.55</v>
      </c>
      <c r="H3437" s="31">
        <f t="shared" si="53"/>
        <v>1.6633160426660076E-2</v>
      </c>
    </row>
    <row r="3438" spans="3:8" x14ac:dyDescent="0.3">
      <c r="C3438" s="28">
        <v>39479</v>
      </c>
      <c r="D3438" s="29">
        <v>3.6000000000000004E-2</v>
      </c>
      <c r="F3438" s="28">
        <v>39479</v>
      </c>
      <c r="G3438" s="30">
        <v>1395.42</v>
      </c>
      <c r="H3438" s="31">
        <f t="shared" si="53"/>
        <v>1.2163223094762365E-2</v>
      </c>
    </row>
    <row r="3439" spans="3:8" x14ac:dyDescent="0.3">
      <c r="C3439" s="28">
        <v>39482</v>
      </c>
      <c r="D3439" s="29">
        <v>3.6429999999999997E-2</v>
      </c>
      <c r="F3439" s="28">
        <v>39482</v>
      </c>
      <c r="G3439" s="30">
        <v>1380.82</v>
      </c>
      <c r="H3439" s="31">
        <f t="shared" si="53"/>
        <v>-1.0517919629059236E-2</v>
      </c>
    </row>
    <row r="3440" spans="3:8" x14ac:dyDescent="0.3">
      <c r="C3440" s="28">
        <v>39483</v>
      </c>
      <c r="D3440" s="29">
        <v>3.5869999999999999E-2</v>
      </c>
      <c r="F3440" s="28">
        <v>39483</v>
      </c>
      <c r="G3440" s="30">
        <v>1336.64</v>
      </c>
      <c r="H3440" s="31">
        <f t="shared" si="53"/>
        <v>-3.2518523272349498E-2</v>
      </c>
    </row>
    <row r="3441" spans="3:8" x14ac:dyDescent="0.3">
      <c r="C3441" s="28">
        <v>39484</v>
      </c>
      <c r="D3441" s="29">
        <v>3.6139999999999999E-2</v>
      </c>
      <c r="F3441" s="28">
        <v>39484</v>
      </c>
      <c r="G3441" s="30">
        <v>1326.45</v>
      </c>
      <c r="H3441" s="31">
        <f t="shared" si="53"/>
        <v>-7.6528016189572057E-3</v>
      </c>
    </row>
    <row r="3442" spans="3:8" x14ac:dyDescent="0.3">
      <c r="C3442" s="28">
        <v>39485</v>
      </c>
      <c r="D3442" s="29">
        <v>3.7360000000000004E-2</v>
      </c>
      <c r="F3442" s="28">
        <v>39485</v>
      </c>
      <c r="G3442" s="30">
        <v>1336.91</v>
      </c>
      <c r="H3442" s="31">
        <f t="shared" si="53"/>
        <v>7.8547802622725982E-3</v>
      </c>
    </row>
    <row r="3443" spans="3:8" x14ac:dyDescent="0.3">
      <c r="C3443" s="28">
        <v>39486</v>
      </c>
      <c r="D3443" s="29">
        <v>3.6499999999999998E-2</v>
      </c>
      <c r="F3443" s="28">
        <v>39486</v>
      </c>
      <c r="G3443" s="30">
        <v>1331.29</v>
      </c>
      <c r="H3443" s="31">
        <f t="shared" si="53"/>
        <v>-4.2125839974342938E-3</v>
      </c>
    </row>
    <row r="3444" spans="3:8" x14ac:dyDescent="0.3">
      <c r="C3444" s="28">
        <v>39489</v>
      </c>
      <c r="D3444" s="29">
        <v>3.6179999999999997E-2</v>
      </c>
      <c r="F3444" s="28">
        <v>39489</v>
      </c>
      <c r="G3444" s="30">
        <v>1339.13</v>
      </c>
      <c r="H3444" s="31">
        <f t="shared" si="53"/>
        <v>5.8717524024469725E-3</v>
      </c>
    </row>
    <row r="3445" spans="3:8" x14ac:dyDescent="0.3">
      <c r="C3445" s="28">
        <v>39490</v>
      </c>
      <c r="D3445" s="29">
        <v>3.6789999999999996E-2</v>
      </c>
      <c r="F3445" s="28">
        <v>39490</v>
      </c>
      <c r="G3445" s="30">
        <v>1348.86</v>
      </c>
      <c r="H3445" s="31">
        <f t="shared" si="53"/>
        <v>7.2396418868336809E-3</v>
      </c>
    </row>
    <row r="3446" spans="3:8" x14ac:dyDescent="0.3">
      <c r="C3446" s="28">
        <v>39491</v>
      </c>
      <c r="D3446" s="29">
        <v>3.6900000000000002E-2</v>
      </c>
      <c r="F3446" s="28">
        <v>39491</v>
      </c>
      <c r="G3446" s="30">
        <v>1367.21</v>
      </c>
      <c r="H3446" s="31">
        <f t="shared" si="53"/>
        <v>1.351237574950126E-2</v>
      </c>
    </row>
    <row r="3447" spans="3:8" x14ac:dyDescent="0.3">
      <c r="C3447" s="28">
        <v>39492</v>
      </c>
      <c r="D3447" s="29">
        <v>3.8179999999999999E-2</v>
      </c>
      <c r="F3447" s="28">
        <v>39492</v>
      </c>
      <c r="G3447" s="30">
        <v>1348.86</v>
      </c>
      <c r="H3447" s="31">
        <f t="shared" si="53"/>
        <v>-1.351237574950126E-2</v>
      </c>
    </row>
    <row r="3448" spans="3:8" x14ac:dyDescent="0.3">
      <c r="C3448" s="28">
        <v>39493</v>
      </c>
      <c r="D3448" s="29">
        <v>3.78E-2</v>
      </c>
      <c r="F3448" s="28">
        <v>39493</v>
      </c>
      <c r="G3448" s="30">
        <v>1349.99</v>
      </c>
      <c r="H3448" s="31">
        <f t="shared" si="53"/>
        <v>8.3739375366054247E-4</v>
      </c>
    </row>
    <row r="3449" spans="3:8" x14ac:dyDescent="0.3">
      <c r="C3449" s="28">
        <v>39496</v>
      </c>
      <c r="D3449" s="29">
        <v>3.78E-2</v>
      </c>
      <c r="F3449" s="28">
        <v>39496</v>
      </c>
      <c r="G3449" s="30">
        <v>1349.99</v>
      </c>
      <c r="H3449" s="31">
        <f t="shared" si="53"/>
        <v>0</v>
      </c>
    </row>
    <row r="3450" spans="3:8" x14ac:dyDescent="0.3">
      <c r="C3450" s="28">
        <v>39497</v>
      </c>
      <c r="D3450" s="29">
        <v>3.875E-2</v>
      </c>
      <c r="F3450" s="28">
        <v>39497</v>
      </c>
      <c r="G3450" s="30">
        <v>1348.78</v>
      </c>
      <c r="H3450" s="31">
        <f t="shared" si="53"/>
        <v>-8.9670485523285492E-4</v>
      </c>
    </row>
    <row r="3451" spans="3:8" x14ac:dyDescent="0.3">
      <c r="C3451" s="28">
        <v>39498</v>
      </c>
      <c r="D3451" s="29">
        <v>3.9169999999999996E-2</v>
      </c>
      <c r="F3451" s="28">
        <v>39498</v>
      </c>
      <c r="G3451" s="30">
        <v>1360.03</v>
      </c>
      <c r="H3451" s="31">
        <f t="shared" si="53"/>
        <v>8.3062781679341668E-3</v>
      </c>
    </row>
    <row r="3452" spans="3:8" x14ac:dyDescent="0.3">
      <c r="C3452" s="28">
        <v>39499</v>
      </c>
      <c r="D3452" s="29">
        <v>3.7839999999999999E-2</v>
      </c>
      <c r="F3452" s="28">
        <v>39499</v>
      </c>
      <c r="G3452" s="30">
        <v>1342.53</v>
      </c>
      <c r="H3452" s="31">
        <f t="shared" si="53"/>
        <v>-1.2950864808275675E-2</v>
      </c>
    </row>
    <row r="3453" spans="3:8" x14ac:dyDescent="0.3">
      <c r="C3453" s="28">
        <v>39500</v>
      </c>
      <c r="D3453" s="29">
        <v>3.7900000000000003E-2</v>
      </c>
      <c r="F3453" s="28">
        <v>39500</v>
      </c>
      <c r="G3453" s="30">
        <v>1353.11</v>
      </c>
      <c r="H3453" s="31">
        <f t="shared" si="53"/>
        <v>7.8497531770054252E-3</v>
      </c>
    </row>
    <row r="3454" spans="3:8" x14ac:dyDescent="0.3">
      <c r="C3454" s="28">
        <v>39503</v>
      </c>
      <c r="D3454" s="29">
        <v>3.9E-2</v>
      </c>
      <c r="F3454" s="28">
        <v>39503</v>
      </c>
      <c r="G3454" s="30">
        <v>1371.8</v>
      </c>
      <c r="H3454" s="31">
        <f t="shared" si="53"/>
        <v>1.3718099386156979E-2</v>
      </c>
    </row>
    <row r="3455" spans="3:8" x14ac:dyDescent="0.3">
      <c r="C3455" s="28">
        <v>39504</v>
      </c>
      <c r="D3455" s="29">
        <v>3.8599999999999995E-2</v>
      </c>
      <c r="F3455" s="28">
        <v>39504</v>
      </c>
      <c r="G3455" s="30">
        <v>1381.29</v>
      </c>
      <c r="H3455" s="31">
        <f t="shared" si="53"/>
        <v>6.8940990575478978E-3</v>
      </c>
    </row>
    <row r="3456" spans="3:8" x14ac:dyDescent="0.3">
      <c r="C3456" s="28">
        <v>39505</v>
      </c>
      <c r="D3456" s="29">
        <v>3.85E-2</v>
      </c>
      <c r="F3456" s="28">
        <v>39505</v>
      </c>
      <c r="G3456" s="30">
        <v>1380.02</v>
      </c>
      <c r="H3456" s="31">
        <f t="shared" si="53"/>
        <v>-9.1985332291422139E-4</v>
      </c>
    </row>
    <row r="3457" spans="3:8" x14ac:dyDescent="0.3">
      <c r="C3457" s="28">
        <v>39506</v>
      </c>
      <c r="D3457" s="29">
        <v>3.7100000000000001E-2</v>
      </c>
      <c r="F3457" s="28">
        <v>39506</v>
      </c>
      <c r="G3457" s="30">
        <v>1367.68</v>
      </c>
      <c r="H3457" s="31">
        <f t="shared" si="53"/>
        <v>-8.9821181091265245E-3</v>
      </c>
    </row>
    <row r="3458" spans="3:8" x14ac:dyDescent="0.3">
      <c r="C3458" s="28">
        <v>39507</v>
      </c>
      <c r="D3458" s="29">
        <v>3.5339999999999996E-2</v>
      </c>
      <c r="F3458" s="28">
        <v>39507</v>
      </c>
      <c r="G3458" s="30">
        <v>1330.63</v>
      </c>
      <c r="H3458" s="31">
        <f t="shared" si="53"/>
        <v>-2.7463359417352784E-2</v>
      </c>
    </row>
    <row r="3459" spans="3:8" x14ac:dyDescent="0.3">
      <c r="C3459" s="28">
        <v>39510</v>
      </c>
      <c r="D3459" s="29">
        <v>3.5339999999999996E-2</v>
      </c>
      <c r="F3459" s="28">
        <v>39510</v>
      </c>
      <c r="G3459" s="30">
        <v>1331.34</v>
      </c>
      <c r="H3459" s="31">
        <f t="shared" si="53"/>
        <v>5.3343953300455382E-4</v>
      </c>
    </row>
    <row r="3460" spans="3:8" x14ac:dyDescent="0.3">
      <c r="C3460" s="28">
        <v>39511</v>
      </c>
      <c r="D3460" s="29">
        <v>3.5790000000000002E-2</v>
      </c>
      <c r="F3460" s="28">
        <v>39511</v>
      </c>
      <c r="G3460" s="30">
        <v>1326.75</v>
      </c>
      <c r="H3460" s="31">
        <f t="shared" si="53"/>
        <v>-3.4536110983758306E-3</v>
      </c>
    </row>
    <row r="3461" spans="3:8" x14ac:dyDescent="0.3">
      <c r="C3461" s="28">
        <v>39512</v>
      </c>
      <c r="D3461" s="29">
        <v>3.6929999999999998E-2</v>
      </c>
      <c r="F3461" s="28">
        <v>39512</v>
      </c>
      <c r="G3461" s="30">
        <v>1333.7</v>
      </c>
      <c r="H3461" s="31">
        <f t="shared" si="53"/>
        <v>5.2246919203442488E-3</v>
      </c>
    </row>
    <row r="3462" spans="3:8" x14ac:dyDescent="0.3">
      <c r="C3462" s="28">
        <v>39513</v>
      </c>
      <c r="D3462" s="29">
        <v>3.6220000000000002E-2</v>
      </c>
      <c r="F3462" s="28">
        <v>39513</v>
      </c>
      <c r="G3462" s="30">
        <v>1304.3399999999999</v>
      </c>
      <c r="H3462" s="31">
        <f t="shared" si="53"/>
        <v>-2.2259868931206128E-2</v>
      </c>
    </row>
    <row r="3463" spans="3:8" x14ac:dyDescent="0.3">
      <c r="C3463" s="28">
        <v>39514</v>
      </c>
      <c r="D3463" s="29">
        <v>3.5409999999999997E-2</v>
      </c>
      <c r="F3463" s="28">
        <v>39514</v>
      </c>
      <c r="G3463" s="30">
        <v>1293.3699999999999</v>
      </c>
      <c r="H3463" s="31">
        <f t="shared" si="53"/>
        <v>-8.4459506343375068E-3</v>
      </c>
    </row>
    <row r="3464" spans="3:8" x14ac:dyDescent="0.3">
      <c r="C3464" s="28">
        <v>39517</v>
      </c>
      <c r="D3464" s="29">
        <v>3.4380000000000001E-2</v>
      </c>
      <c r="F3464" s="28">
        <v>39517</v>
      </c>
      <c r="G3464" s="30">
        <v>1273.3699999999999</v>
      </c>
      <c r="H3464" s="31">
        <f t="shared" si="53"/>
        <v>-1.5584285733367231E-2</v>
      </c>
    </row>
    <row r="3465" spans="3:8" x14ac:dyDescent="0.3">
      <c r="C3465" s="28">
        <v>39518</v>
      </c>
      <c r="D3465" s="29">
        <v>3.5959999999999999E-2</v>
      </c>
      <c r="F3465" s="28">
        <v>39518</v>
      </c>
      <c r="G3465" s="30">
        <v>1320.65</v>
      </c>
      <c r="H3465" s="31">
        <f t="shared" si="53"/>
        <v>3.6457110292372086E-2</v>
      </c>
    </row>
    <row r="3466" spans="3:8" x14ac:dyDescent="0.3">
      <c r="C3466" s="28">
        <v>39519</v>
      </c>
      <c r="D3466" s="29">
        <v>3.483E-2</v>
      </c>
      <c r="F3466" s="28">
        <v>39519</v>
      </c>
      <c r="G3466" s="30">
        <v>1308.77</v>
      </c>
      <c r="H3466" s="31">
        <f t="shared" si="53"/>
        <v>-9.0362747964256585E-3</v>
      </c>
    </row>
    <row r="3467" spans="3:8" x14ac:dyDescent="0.3">
      <c r="C3467" s="28">
        <v>39520</v>
      </c>
      <c r="D3467" s="29">
        <v>3.5339999999999996E-2</v>
      </c>
      <c r="F3467" s="28">
        <v>39520</v>
      </c>
      <c r="G3467" s="30">
        <v>1315.48</v>
      </c>
      <c r="H3467" s="31">
        <f t="shared" si="53"/>
        <v>5.1138531946550714E-3</v>
      </c>
    </row>
    <row r="3468" spans="3:8" x14ac:dyDescent="0.3">
      <c r="C3468" s="28">
        <v>39521</v>
      </c>
      <c r="D3468" s="29">
        <v>3.4209999999999997E-2</v>
      </c>
      <c r="F3468" s="28">
        <v>39521</v>
      </c>
      <c r="G3468" s="30">
        <v>1288.1400000000001</v>
      </c>
      <c r="H3468" s="31">
        <f t="shared" si="53"/>
        <v>-2.1002300610510893E-2</v>
      </c>
    </row>
    <row r="3469" spans="3:8" x14ac:dyDescent="0.3">
      <c r="C3469" s="28">
        <v>39524</v>
      </c>
      <c r="D3469" s="29">
        <v>3.3140000000000003E-2</v>
      </c>
      <c r="F3469" s="28">
        <v>39524</v>
      </c>
      <c r="G3469" s="30">
        <v>1276.5999999999999</v>
      </c>
      <c r="H3469" s="31">
        <f t="shared" si="53"/>
        <v>-8.9990235875712088E-3</v>
      </c>
    </row>
    <row r="3470" spans="3:8" x14ac:dyDescent="0.3">
      <c r="C3470" s="28">
        <v>39525</v>
      </c>
      <c r="D3470" s="29">
        <v>3.4509999999999999E-2</v>
      </c>
      <c r="F3470" s="28">
        <v>39525</v>
      </c>
      <c r="G3470" s="30">
        <v>1330.74</v>
      </c>
      <c r="H3470" s="31">
        <f t="shared" si="53"/>
        <v>4.1534884643215975E-2</v>
      </c>
    </row>
    <row r="3471" spans="3:8" x14ac:dyDescent="0.3">
      <c r="C3471" s="28">
        <v>39526</v>
      </c>
      <c r="D3471" s="29">
        <v>3.3620000000000004E-2</v>
      </c>
      <c r="F3471" s="28">
        <v>39526</v>
      </c>
      <c r="G3471" s="30">
        <v>1298.42</v>
      </c>
      <c r="H3471" s="31">
        <f t="shared" si="53"/>
        <v>-2.4587037809796541E-2</v>
      </c>
    </row>
    <row r="3472" spans="3:8" x14ac:dyDescent="0.3">
      <c r="C3472" s="28">
        <v>39527</v>
      </c>
      <c r="D3472" s="29">
        <v>3.3279999999999997E-2</v>
      </c>
      <c r="F3472" s="28">
        <v>39527</v>
      </c>
      <c r="G3472" s="30">
        <v>1329.51</v>
      </c>
      <c r="H3472" s="31">
        <f t="shared" si="53"/>
        <v>2.3662312624082027E-2</v>
      </c>
    </row>
    <row r="3473" spans="3:8" x14ac:dyDescent="0.3">
      <c r="C3473" s="28">
        <v>39528</v>
      </c>
      <c r="D3473" s="29">
        <v>3.3279999999999997E-2</v>
      </c>
      <c r="F3473" s="28">
        <v>39528</v>
      </c>
      <c r="G3473" s="30">
        <v>1329.51</v>
      </c>
      <c r="H3473" s="31">
        <f t="shared" si="53"/>
        <v>0</v>
      </c>
    </row>
    <row r="3474" spans="3:8" x14ac:dyDescent="0.3">
      <c r="C3474" s="28">
        <v>39531</v>
      </c>
      <c r="D3474" s="29">
        <v>3.5220000000000001E-2</v>
      </c>
      <c r="F3474" s="28">
        <v>39531</v>
      </c>
      <c r="G3474" s="30">
        <v>1349.88</v>
      </c>
      <c r="H3474" s="31">
        <f t="shared" si="53"/>
        <v>1.5205246313276355E-2</v>
      </c>
    </row>
    <row r="3475" spans="3:8" x14ac:dyDescent="0.3">
      <c r="C3475" s="28">
        <v>39532</v>
      </c>
      <c r="D3475" s="29">
        <v>3.492E-2</v>
      </c>
      <c r="F3475" s="28">
        <v>39532</v>
      </c>
      <c r="G3475" s="30">
        <v>1352.99</v>
      </c>
      <c r="H3475" s="31">
        <f t="shared" si="53"/>
        <v>2.3012585677388842E-3</v>
      </c>
    </row>
    <row r="3476" spans="3:8" x14ac:dyDescent="0.3">
      <c r="C3476" s="28">
        <v>39533</v>
      </c>
      <c r="D3476" s="29">
        <v>3.4939999999999999E-2</v>
      </c>
      <c r="F3476" s="28">
        <v>39533</v>
      </c>
      <c r="G3476" s="30">
        <v>1341.13</v>
      </c>
      <c r="H3476" s="31">
        <f t="shared" si="53"/>
        <v>-8.8044159972593405E-3</v>
      </c>
    </row>
    <row r="3477" spans="3:8" x14ac:dyDescent="0.3">
      <c r="C3477" s="28">
        <v>39534</v>
      </c>
      <c r="D3477" s="29">
        <v>3.5339999999999996E-2</v>
      </c>
      <c r="F3477" s="28">
        <v>39534</v>
      </c>
      <c r="G3477" s="30">
        <v>1325.76</v>
      </c>
      <c r="H3477" s="31">
        <f t="shared" si="53"/>
        <v>-1.1526662274177646E-2</v>
      </c>
    </row>
    <row r="3478" spans="3:8" x14ac:dyDescent="0.3">
      <c r="C3478" s="28">
        <v>39535</v>
      </c>
      <c r="D3478" s="29">
        <v>3.4660000000000003E-2</v>
      </c>
      <c r="F3478" s="28">
        <v>39535</v>
      </c>
      <c r="G3478" s="30">
        <v>1315.22</v>
      </c>
      <c r="H3478" s="31">
        <f t="shared" si="53"/>
        <v>-7.9819278900918889E-3</v>
      </c>
    </row>
    <row r="3479" spans="3:8" x14ac:dyDescent="0.3">
      <c r="C3479" s="28">
        <v>39538</v>
      </c>
      <c r="D3479" s="29">
        <v>3.4319999999999996E-2</v>
      </c>
      <c r="F3479" s="28">
        <v>39538</v>
      </c>
      <c r="G3479" s="30">
        <v>1322.7</v>
      </c>
      <c r="H3479" s="31">
        <f t="shared" si="53"/>
        <v>5.6711500330566267E-3</v>
      </c>
    </row>
    <row r="3480" spans="3:8" x14ac:dyDescent="0.3">
      <c r="C3480" s="28">
        <v>39539</v>
      </c>
      <c r="D3480" s="29">
        <v>3.5450000000000002E-2</v>
      </c>
      <c r="F3480" s="28">
        <v>39539</v>
      </c>
      <c r="G3480" s="30">
        <v>1370.18</v>
      </c>
      <c r="H3480" s="31">
        <f t="shared" si="53"/>
        <v>3.5267016020985587E-2</v>
      </c>
    </row>
    <row r="3481" spans="3:8" x14ac:dyDescent="0.3">
      <c r="C3481" s="28">
        <v>39540</v>
      </c>
      <c r="D3481" s="29">
        <v>3.5830000000000001E-2</v>
      </c>
      <c r="F3481" s="28">
        <v>39540</v>
      </c>
      <c r="G3481" s="30">
        <v>1367.53</v>
      </c>
      <c r="H3481" s="31">
        <f t="shared" si="53"/>
        <v>-1.9359251547026446E-3</v>
      </c>
    </row>
    <row r="3482" spans="3:8" x14ac:dyDescent="0.3">
      <c r="C3482" s="28">
        <v>39541</v>
      </c>
      <c r="D3482" s="29">
        <v>3.5910000000000004E-2</v>
      </c>
      <c r="F3482" s="28">
        <v>39541</v>
      </c>
      <c r="G3482" s="30">
        <v>1369.31</v>
      </c>
      <c r="H3482" s="31">
        <f t="shared" ref="H3482:H3545" si="54">+LN(G3482)-LN(G3481)</f>
        <v>1.3007704147707244E-3</v>
      </c>
    </row>
    <row r="3483" spans="3:8" x14ac:dyDescent="0.3">
      <c r="C3483" s="28">
        <v>39542</v>
      </c>
      <c r="D3483" s="29">
        <v>3.4810000000000001E-2</v>
      </c>
      <c r="F3483" s="28">
        <v>39542</v>
      </c>
      <c r="G3483" s="30">
        <v>1370.4</v>
      </c>
      <c r="H3483" s="31">
        <f t="shared" si="54"/>
        <v>7.9570469685474876E-4</v>
      </c>
    </row>
    <row r="3484" spans="3:8" x14ac:dyDescent="0.3">
      <c r="C3484" s="28">
        <v>39545</v>
      </c>
      <c r="D3484" s="29">
        <v>3.5560000000000001E-2</v>
      </c>
      <c r="F3484" s="28">
        <v>39545</v>
      </c>
      <c r="G3484" s="30">
        <v>1372.54</v>
      </c>
      <c r="H3484" s="31">
        <f t="shared" si="54"/>
        <v>1.5603698470973981E-3</v>
      </c>
    </row>
    <row r="3485" spans="3:8" x14ac:dyDescent="0.3">
      <c r="C3485" s="28">
        <v>39546</v>
      </c>
      <c r="D3485" s="29">
        <v>3.5580000000000001E-2</v>
      </c>
      <c r="F3485" s="28">
        <v>39546</v>
      </c>
      <c r="G3485" s="30">
        <v>1365.54</v>
      </c>
      <c r="H3485" s="31">
        <f t="shared" si="54"/>
        <v>-5.1130830731302979E-3</v>
      </c>
    </row>
    <row r="3486" spans="3:8" x14ac:dyDescent="0.3">
      <c r="C3486" s="28">
        <v>39547</v>
      </c>
      <c r="D3486" s="29">
        <v>3.4660000000000003E-2</v>
      </c>
      <c r="F3486" s="28">
        <v>39547</v>
      </c>
      <c r="G3486" s="30">
        <v>1354.49</v>
      </c>
      <c r="H3486" s="31">
        <f t="shared" si="54"/>
        <v>-8.1249550840603035E-3</v>
      </c>
    </row>
    <row r="3487" spans="3:8" x14ac:dyDescent="0.3">
      <c r="C3487" s="28">
        <v>39548</v>
      </c>
      <c r="D3487" s="29">
        <v>3.5319999999999997E-2</v>
      </c>
      <c r="F3487" s="28">
        <v>39548</v>
      </c>
      <c r="G3487" s="30">
        <v>1360.55</v>
      </c>
      <c r="H3487" s="31">
        <f t="shared" si="54"/>
        <v>4.4640300425893287E-3</v>
      </c>
    </row>
    <row r="3488" spans="3:8" x14ac:dyDescent="0.3">
      <c r="C3488" s="28">
        <v>39549</v>
      </c>
      <c r="D3488" s="29">
        <v>3.4709999999999998E-2</v>
      </c>
      <c r="F3488" s="28">
        <v>39549</v>
      </c>
      <c r="G3488" s="30">
        <v>1332.83</v>
      </c>
      <c r="H3488" s="31">
        <f t="shared" si="54"/>
        <v>-2.0584528579550287E-2</v>
      </c>
    </row>
    <row r="3489" spans="3:8" x14ac:dyDescent="0.3">
      <c r="C3489" s="28">
        <v>39552</v>
      </c>
      <c r="D3489" s="29">
        <v>3.5029999999999999E-2</v>
      </c>
      <c r="F3489" s="28">
        <v>39552</v>
      </c>
      <c r="G3489" s="30">
        <v>1328.32</v>
      </c>
      <c r="H3489" s="31">
        <f t="shared" si="54"/>
        <v>-3.3895152981822108E-3</v>
      </c>
    </row>
    <row r="3490" spans="3:8" x14ac:dyDescent="0.3">
      <c r="C3490" s="28">
        <v>39553</v>
      </c>
      <c r="D3490" s="29">
        <v>3.5699999999999996E-2</v>
      </c>
      <c r="F3490" s="28">
        <v>39553</v>
      </c>
      <c r="G3490" s="30">
        <v>1334.43</v>
      </c>
      <c r="H3490" s="31">
        <f t="shared" si="54"/>
        <v>4.5892485014809026E-3</v>
      </c>
    </row>
    <row r="3491" spans="3:8" x14ac:dyDescent="0.3">
      <c r="C3491" s="28">
        <v>39554</v>
      </c>
      <c r="D3491" s="29">
        <v>3.696E-2</v>
      </c>
      <c r="F3491" s="28">
        <v>39554</v>
      </c>
      <c r="G3491" s="30">
        <v>1364.71</v>
      </c>
      <c r="H3491" s="31">
        <f t="shared" si="54"/>
        <v>2.2437717468858587E-2</v>
      </c>
    </row>
    <row r="3492" spans="3:8" x14ac:dyDescent="0.3">
      <c r="C3492" s="28">
        <v>39555</v>
      </c>
      <c r="D3492" s="29">
        <v>3.7290000000000004E-2</v>
      </c>
      <c r="F3492" s="28">
        <v>39555</v>
      </c>
      <c r="G3492" s="30">
        <v>1365.56</v>
      </c>
      <c r="H3492" s="31">
        <f t="shared" si="54"/>
        <v>6.2264906215236948E-4</v>
      </c>
    </row>
    <row r="3493" spans="3:8" x14ac:dyDescent="0.3">
      <c r="C3493" s="28">
        <v>39556</v>
      </c>
      <c r="D3493" s="29">
        <v>3.7429999999999998E-2</v>
      </c>
      <c r="F3493" s="28">
        <v>39556</v>
      </c>
      <c r="G3493" s="30">
        <v>1390.33</v>
      </c>
      <c r="H3493" s="31">
        <f t="shared" si="54"/>
        <v>1.7976528122202851E-2</v>
      </c>
    </row>
    <row r="3494" spans="3:8" x14ac:dyDescent="0.3">
      <c r="C3494" s="28">
        <v>39559</v>
      </c>
      <c r="D3494" s="29">
        <v>3.712E-2</v>
      </c>
      <c r="F3494" s="28">
        <v>39559</v>
      </c>
      <c r="G3494" s="30">
        <v>1388.17</v>
      </c>
      <c r="H3494" s="31">
        <f t="shared" si="54"/>
        <v>-1.5547960663164773E-3</v>
      </c>
    </row>
    <row r="3495" spans="3:8" x14ac:dyDescent="0.3">
      <c r="C3495" s="28">
        <v>39560</v>
      </c>
      <c r="D3495" s="29">
        <v>3.7200000000000004E-2</v>
      </c>
      <c r="F3495" s="28">
        <v>39560</v>
      </c>
      <c r="G3495" s="30">
        <v>1375.94</v>
      </c>
      <c r="H3495" s="31">
        <f t="shared" si="54"/>
        <v>-8.8491990616361704E-3</v>
      </c>
    </row>
    <row r="3496" spans="3:8" x14ac:dyDescent="0.3">
      <c r="C3496" s="28">
        <v>39561</v>
      </c>
      <c r="D3496" s="29">
        <v>3.73E-2</v>
      </c>
      <c r="F3496" s="28">
        <v>39561</v>
      </c>
      <c r="G3496" s="30">
        <v>1379.93</v>
      </c>
      <c r="H3496" s="31">
        <f t="shared" si="54"/>
        <v>2.8956393356160959E-3</v>
      </c>
    </row>
    <row r="3497" spans="3:8" x14ac:dyDescent="0.3">
      <c r="C3497" s="28">
        <v>39562</v>
      </c>
      <c r="D3497" s="29">
        <v>3.8269999999999998E-2</v>
      </c>
      <c r="F3497" s="28">
        <v>39562</v>
      </c>
      <c r="G3497" s="30">
        <v>1388.82</v>
      </c>
      <c r="H3497" s="31">
        <f t="shared" si="54"/>
        <v>6.4216924970210698E-3</v>
      </c>
    </row>
    <row r="3498" spans="3:8" x14ac:dyDescent="0.3">
      <c r="C3498" s="28">
        <v>39563</v>
      </c>
      <c r="D3498" s="29">
        <v>3.866E-2</v>
      </c>
      <c r="F3498" s="28">
        <v>39563</v>
      </c>
      <c r="G3498" s="30">
        <v>1397.84</v>
      </c>
      <c r="H3498" s="31">
        <f t="shared" si="54"/>
        <v>6.4737223067297123E-3</v>
      </c>
    </row>
    <row r="3499" spans="3:8" x14ac:dyDescent="0.3">
      <c r="C3499" s="28">
        <v>39566</v>
      </c>
      <c r="D3499" s="29">
        <v>3.8350000000000002E-2</v>
      </c>
      <c r="F3499" s="28">
        <v>39566</v>
      </c>
      <c r="G3499" s="30">
        <v>1396.37</v>
      </c>
      <c r="H3499" s="31">
        <f t="shared" si="54"/>
        <v>-1.052175846207426E-3</v>
      </c>
    </row>
    <row r="3500" spans="3:8" x14ac:dyDescent="0.3">
      <c r="C3500" s="28">
        <v>39567</v>
      </c>
      <c r="D3500" s="29">
        <v>3.8249999999999999E-2</v>
      </c>
      <c r="F3500" s="28">
        <v>39567</v>
      </c>
      <c r="G3500" s="30">
        <v>1390.94</v>
      </c>
      <c r="H3500" s="31">
        <f t="shared" si="54"/>
        <v>-3.8962346271063097E-3</v>
      </c>
    </row>
    <row r="3501" spans="3:8" x14ac:dyDescent="0.3">
      <c r="C3501" s="28">
        <v>39568</v>
      </c>
      <c r="D3501" s="29">
        <v>3.7589999999999998E-2</v>
      </c>
      <c r="F3501" s="28">
        <v>39568</v>
      </c>
      <c r="G3501" s="30">
        <v>1385.59</v>
      </c>
      <c r="H3501" s="31">
        <f t="shared" si="54"/>
        <v>-3.8537358654107123E-3</v>
      </c>
    </row>
    <row r="3502" spans="3:8" x14ac:dyDescent="0.3">
      <c r="C3502" s="28">
        <v>39569</v>
      </c>
      <c r="D3502" s="29">
        <v>3.7490000000000002E-2</v>
      </c>
      <c r="F3502" s="28">
        <v>39569</v>
      </c>
      <c r="G3502" s="30">
        <v>1409.34</v>
      </c>
      <c r="H3502" s="31">
        <f t="shared" si="54"/>
        <v>1.6995467987740653E-2</v>
      </c>
    </row>
    <row r="3503" spans="3:8" x14ac:dyDescent="0.3">
      <c r="C3503" s="28">
        <v>39570</v>
      </c>
      <c r="D3503" s="29">
        <v>3.8450000000000005E-2</v>
      </c>
      <c r="F3503" s="28">
        <v>39570</v>
      </c>
      <c r="G3503" s="30">
        <v>1413.9</v>
      </c>
      <c r="H3503" s="31">
        <f t="shared" si="54"/>
        <v>3.2303339179966528E-3</v>
      </c>
    </row>
    <row r="3504" spans="3:8" x14ac:dyDescent="0.3">
      <c r="C3504" s="28">
        <v>39573</v>
      </c>
      <c r="D3504" s="29">
        <v>3.8450000000000005E-2</v>
      </c>
      <c r="F3504" s="28">
        <v>39573</v>
      </c>
      <c r="G3504" s="30">
        <v>1407.49</v>
      </c>
      <c r="H3504" s="31">
        <f t="shared" si="54"/>
        <v>-4.543867404926516E-3</v>
      </c>
    </row>
    <row r="3505" spans="3:8" x14ac:dyDescent="0.3">
      <c r="C3505" s="28">
        <v>39574</v>
      </c>
      <c r="D3505" s="29">
        <v>3.8929999999999999E-2</v>
      </c>
      <c r="F3505" s="28">
        <v>39574</v>
      </c>
      <c r="G3505" s="30">
        <v>1418.26</v>
      </c>
      <c r="H3505" s="31">
        <f t="shared" si="54"/>
        <v>7.6227919320137616E-3</v>
      </c>
    </row>
    <row r="3506" spans="3:8" x14ac:dyDescent="0.3">
      <c r="C3506" s="28">
        <v>39575</v>
      </c>
      <c r="D3506" s="29">
        <v>3.8670000000000003E-2</v>
      </c>
      <c r="F3506" s="28">
        <v>39575</v>
      </c>
      <c r="G3506" s="30">
        <v>1392.57</v>
      </c>
      <c r="H3506" s="31">
        <f t="shared" si="54"/>
        <v>-1.8279807287082228E-2</v>
      </c>
    </row>
    <row r="3507" spans="3:8" x14ac:dyDescent="0.3">
      <c r="C3507" s="28">
        <v>39576</v>
      </c>
      <c r="D3507" s="29">
        <v>3.805E-2</v>
      </c>
      <c r="F3507" s="28">
        <v>39576</v>
      </c>
      <c r="G3507" s="30">
        <v>1397.68</v>
      </c>
      <c r="H3507" s="31">
        <f t="shared" si="54"/>
        <v>3.6627583283888043E-3</v>
      </c>
    </row>
    <row r="3508" spans="3:8" x14ac:dyDescent="0.3">
      <c r="C3508" s="28">
        <v>39577</v>
      </c>
      <c r="D3508" s="29">
        <v>3.7670000000000002E-2</v>
      </c>
      <c r="F3508" s="28">
        <v>39577</v>
      </c>
      <c r="G3508" s="30">
        <v>1388.28</v>
      </c>
      <c r="H3508" s="31">
        <f t="shared" si="54"/>
        <v>-6.7481483373912354E-3</v>
      </c>
    </row>
    <row r="3509" spans="3:8" x14ac:dyDescent="0.3">
      <c r="C3509" s="28">
        <v>39580</v>
      </c>
      <c r="D3509" s="29">
        <v>3.7749999999999999E-2</v>
      </c>
      <c r="F3509" s="28">
        <v>39580</v>
      </c>
      <c r="G3509" s="30">
        <v>1403.58</v>
      </c>
      <c r="H3509" s="31">
        <f t="shared" si="54"/>
        <v>1.0960544704932573E-2</v>
      </c>
    </row>
    <row r="3510" spans="3:8" x14ac:dyDescent="0.3">
      <c r="C3510" s="28">
        <v>39581</v>
      </c>
      <c r="D3510" s="29">
        <v>3.909E-2</v>
      </c>
      <c r="F3510" s="28">
        <v>39581</v>
      </c>
      <c r="G3510" s="30">
        <v>1403.04</v>
      </c>
      <c r="H3510" s="31">
        <f t="shared" si="54"/>
        <v>-3.8480450268529864E-4</v>
      </c>
    </row>
    <row r="3511" spans="3:8" x14ac:dyDescent="0.3">
      <c r="C3511" s="28">
        <v>39582</v>
      </c>
      <c r="D3511" s="29">
        <v>3.9379999999999998E-2</v>
      </c>
      <c r="F3511" s="28">
        <v>39582</v>
      </c>
      <c r="G3511" s="30">
        <v>1408.66</v>
      </c>
      <c r="H3511" s="31">
        <f t="shared" si="54"/>
        <v>3.9975868579817941E-3</v>
      </c>
    </row>
    <row r="3512" spans="3:8" x14ac:dyDescent="0.3">
      <c r="C3512" s="28">
        <v>39583</v>
      </c>
      <c r="D3512" s="29">
        <v>3.8429999999999999E-2</v>
      </c>
      <c r="F3512" s="28">
        <v>39583</v>
      </c>
      <c r="G3512" s="30">
        <v>1423.57</v>
      </c>
      <c r="H3512" s="31">
        <f t="shared" si="54"/>
        <v>1.052890318975841E-2</v>
      </c>
    </row>
    <row r="3513" spans="3:8" x14ac:dyDescent="0.3">
      <c r="C3513" s="28">
        <v>39584</v>
      </c>
      <c r="D3513" s="29">
        <v>3.85E-2</v>
      </c>
      <c r="F3513" s="28">
        <v>39584</v>
      </c>
      <c r="G3513" s="30">
        <v>1425.35</v>
      </c>
      <c r="H3513" s="31">
        <f t="shared" si="54"/>
        <v>1.249596500864314E-3</v>
      </c>
    </row>
    <row r="3514" spans="3:8" x14ac:dyDescent="0.3">
      <c r="C3514" s="28">
        <v>39587</v>
      </c>
      <c r="D3514" s="29">
        <v>3.8399999999999997E-2</v>
      </c>
      <c r="F3514" s="28">
        <v>39587</v>
      </c>
      <c r="G3514" s="30">
        <v>1426.63</v>
      </c>
      <c r="H3514" s="31">
        <f t="shared" si="54"/>
        <v>8.9762206322863136E-4</v>
      </c>
    </row>
    <row r="3515" spans="3:8" x14ac:dyDescent="0.3">
      <c r="C3515" s="28">
        <v>39588</v>
      </c>
      <c r="D3515" s="29">
        <v>3.7759999999999995E-2</v>
      </c>
      <c r="F3515" s="28">
        <v>39588</v>
      </c>
      <c r="G3515" s="30">
        <v>1413.4</v>
      </c>
      <c r="H3515" s="31">
        <f t="shared" si="54"/>
        <v>-9.3168703861241653E-3</v>
      </c>
    </row>
    <row r="3516" spans="3:8" x14ac:dyDescent="0.3">
      <c r="C3516" s="28">
        <v>39589</v>
      </c>
      <c r="D3516" s="29">
        <v>3.8220000000000004E-2</v>
      </c>
      <c r="F3516" s="28">
        <v>39589</v>
      </c>
      <c r="G3516" s="30">
        <v>1390.71</v>
      </c>
      <c r="H3516" s="31">
        <f t="shared" si="54"/>
        <v>-1.6183741174613964E-2</v>
      </c>
    </row>
    <row r="3517" spans="3:8" x14ac:dyDescent="0.3">
      <c r="C3517" s="28">
        <v>39590</v>
      </c>
      <c r="D3517" s="29">
        <v>3.9209999999999995E-2</v>
      </c>
      <c r="F3517" s="28">
        <v>39590</v>
      </c>
      <c r="G3517" s="30">
        <v>1394.35</v>
      </c>
      <c r="H3517" s="31">
        <f t="shared" si="54"/>
        <v>2.6139487641874126E-3</v>
      </c>
    </row>
    <row r="3518" spans="3:8" x14ac:dyDescent="0.3">
      <c r="C3518" s="28">
        <v>39591</v>
      </c>
      <c r="D3518" s="29">
        <v>3.8309999999999997E-2</v>
      </c>
      <c r="F3518" s="28">
        <v>39591</v>
      </c>
      <c r="G3518" s="30">
        <v>1375.93</v>
      </c>
      <c r="H3518" s="31">
        <f t="shared" si="54"/>
        <v>-1.329849074009104E-2</v>
      </c>
    </row>
    <row r="3519" spans="3:8" x14ac:dyDescent="0.3">
      <c r="C3519" s="28">
        <v>39594</v>
      </c>
      <c r="D3519" s="29">
        <v>3.8309999999999997E-2</v>
      </c>
      <c r="F3519" s="28">
        <v>39594</v>
      </c>
      <c r="G3519" s="30">
        <v>1375.93</v>
      </c>
      <c r="H3519" s="31">
        <f t="shared" si="54"/>
        <v>0</v>
      </c>
    </row>
    <row r="3520" spans="3:8" x14ac:dyDescent="0.3">
      <c r="C3520" s="28">
        <v>39595</v>
      </c>
      <c r="D3520" s="29">
        <v>3.9209999999999995E-2</v>
      </c>
      <c r="F3520" s="28">
        <v>39595</v>
      </c>
      <c r="G3520" s="30">
        <v>1385.35</v>
      </c>
      <c r="H3520" s="31">
        <f t="shared" si="54"/>
        <v>6.8229491712470391E-3</v>
      </c>
    </row>
    <row r="3521" spans="3:8" x14ac:dyDescent="0.3">
      <c r="C3521" s="28">
        <v>39596</v>
      </c>
      <c r="D3521" s="29">
        <v>4.0090000000000001E-2</v>
      </c>
      <c r="F3521" s="28">
        <v>39596</v>
      </c>
      <c r="G3521" s="30">
        <v>1390.84</v>
      </c>
      <c r="H3521" s="31">
        <f t="shared" si="54"/>
        <v>3.9550658683040751E-3</v>
      </c>
    </row>
    <row r="3522" spans="3:8" x14ac:dyDescent="0.3">
      <c r="C3522" s="28">
        <v>39597</v>
      </c>
      <c r="D3522" s="29">
        <v>4.079E-2</v>
      </c>
      <c r="F3522" s="28">
        <v>39597</v>
      </c>
      <c r="G3522" s="30">
        <v>1398.26</v>
      </c>
      <c r="H3522" s="31">
        <f t="shared" si="54"/>
        <v>5.3207253272242738E-3</v>
      </c>
    </row>
    <row r="3523" spans="3:8" x14ac:dyDescent="0.3">
      <c r="C3523" s="28">
        <v>39598</v>
      </c>
      <c r="D3523" s="29">
        <v>4.0460000000000003E-2</v>
      </c>
      <c r="F3523" s="28">
        <v>39598</v>
      </c>
      <c r="G3523" s="30">
        <v>1400.38</v>
      </c>
      <c r="H3523" s="31">
        <f t="shared" si="54"/>
        <v>1.5150218716959429E-3</v>
      </c>
    </row>
    <row r="3524" spans="3:8" x14ac:dyDescent="0.3">
      <c r="C3524" s="28">
        <v>39601</v>
      </c>
      <c r="D3524" s="29">
        <v>3.9710000000000002E-2</v>
      </c>
      <c r="F3524" s="28">
        <v>39601</v>
      </c>
      <c r="G3524" s="30">
        <v>1385.67</v>
      </c>
      <c r="H3524" s="31">
        <f t="shared" si="54"/>
        <v>-1.0559851182125435E-2</v>
      </c>
    </row>
    <row r="3525" spans="3:8" x14ac:dyDescent="0.3">
      <c r="C3525" s="28">
        <v>39602</v>
      </c>
      <c r="D3525" s="29">
        <v>3.8980000000000001E-2</v>
      </c>
      <c r="F3525" s="28">
        <v>39602</v>
      </c>
      <c r="G3525" s="30">
        <v>1377.65</v>
      </c>
      <c r="H3525" s="31">
        <f t="shared" si="54"/>
        <v>-5.8046281419565915E-3</v>
      </c>
    </row>
    <row r="3526" spans="3:8" x14ac:dyDescent="0.3">
      <c r="C3526" s="28">
        <v>39603</v>
      </c>
      <c r="D3526" s="29">
        <v>3.9399999999999998E-2</v>
      </c>
      <c r="F3526" s="28">
        <v>39603</v>
      </c>
      <c r="G3526" s="30">
        <v>1377.2</v>
      </c>
      <c r="H3526" s="31">
        <f t="shared" si="54"/>
        <v>-3.2669655625738869E-4</v>
      </c>
    </row>
    <row r="3527" spans="3:8" x14ac:dyDescent="0.3">
      <c r="C3527" s="28">
        <v>39604</v>
      </c>
      <c r="D3527" s="29">
        <v>4.0250000000000001E-2</v>
      </c>
      <c r="F3527" s="28">
        <v>39604</v>
      </c>
      <c r="G3527" s="30">
        <v>1404.05</v>
      </c>
      <c r="H3527" s="31">
        <f t="shared" si="54"/>
        <v>1.9308465022889187E-2</v>
      </c>
    </row>
    <row r="3528" spans="3:8" x14ac:dyDescent="0.3">
      <c r="C3528" s="28">
        <v>39605</v>
      </c>
      <c r="D3528" s="29">
        <v>3.9379999999999998E-2</v>
      </c>
      <c r="F3528" s="28">
        <v>39605</v>
      </c>
      <c r="G3528" s="30">
        <v>1360.68</v>
      </c>
      <c r="H3528" s="31">
        <f t="shared" si="54"/>
        <v>-3.1376342715509153E-2</v>
      </c>
    </row>
    <row r="3529" spans="3:8" x14ac:dyDescent="0.3">
      <c r="C3529" s="28">
        <v>39608</v>
      </c>
      <c r="D3529" s="29">
        <v>3.9919999999999997E-2</v>
      </c>
      <c r="F3529" s="28">
        <v>39608</v>
      </c>
      <c r="G3529" s="30">
        <v>1361.76</v>
      </c>
      <c r="H3529" s="31">
        <f t="shared" si="54"/>
        <v>7.9340595690258198E-4</v>
      </c>
    </row>
    <row r="3530" spans="3:8" x14ac:dyDescent="0.3">
      <c r="C3530" s="28">
        <v>39609</v>
      </c>
      <c r="D3530" s="29">
        <v>4.0989999999999999E-2</v>
      </c>
      <c r="F3530" s="28">
        <v>39609</v>
      </c>
      <c r="G3530" s="30">
        <v>1358.44</v>
      </c>
      <c r="H3530" s="31">
        <f t="shared" si="54"/>
        <v>-2.4409981975672679E-3</v>
      </c>
    </row>
    <row r="3531" spans="3:8" x14ac:dyDescent="0.3">
      <c r="C3531" s="28">
        <v>39610</v>
      </c>
      <c r="D3531" s="29">
        <v>4.0730000000000002E-2</v>
      </c>
      <c r="F3531" s="28">
        <v>39610</v>
      </c>
      <c r="G3531" s="30">
        <v>1335.49</v>
      </c>
      <c r="H3531" s="31">
        <f t="shared" si="54"/>
        <v>-1.7038716841375035E-2</v>
      </c>
    </row>
    <row r="3532" spans="3:8" x14ac:dyDescent="0.3">
      <c r="C3532" s="28">
        <v>39611</v>
      </c>
      <c r="D3532" s="29">
        <v>4.2050000000000004E-2</v>
      </c>
      <c r="F3532" s="28">
        <v>39611</v>
      </c>
      <c r="G3532" s="30">
        <v>1339.87</v>
      </c>
      <c r="H3532" s="31">
        <f t="shared" si="54"/>
        <v>3.2743286236227576E-3</v>
      </c>
    </row>
    <row r="3533" spans="3:8" x14ac:dyDescent="0.3">
      <c r="C3533" s="28">
        <v>39612</v>
      </c>
      <c r="D3533" s="29">
        <v>4.2610000000000002E-2</v>
      </c>
      <c r="F3533" s="28">
        <v>39612</v>
      </c>
      <c r="G3533" s="30">
        <v>1360.03</v>
      </c>
      <c r="H3533" s="31">
        <f t="shared" si="54"/>
        <v>1.4934163997002869E-2</v>
      </c>
    </row>
    <row r="3534" spans="3:8" x14ac:dyDescent="0.3">
      <c r="C3534" s="28">
        <v>39615</v>
      </c>
      <c r="D3534" s="29">
        <v>4.2450000000000002E-2</v>
      </c>
      <c r="F3534" s="28">
        <v>39615</v>
      </c>
      <c r="G3534" s="30">
        <v>1360.14</v>
      </c>
      <c r="H3534" s="31">
        <f t="shared" si="54"/>
        <v>8.0877298154646837E-5</v>
      </c>
    </row>
    <row r="3535" spans="3:8" x14ac:dyDescent="0.3">
      <c r="C3535" s="28">
        <v>39616</v>
      </c>
      <c r="D3535" s="29">
        <v>4.2249999999999996E-2</v>
      </c>
      <c r="F3535" s="28">
        <v>39616</v>
      </c>
      <c r="G3535" s="30">
        <v>1350.93</v>
      </c>
      <c r="H3535" s="31">
        <f t="shared" si="54"/>
        <v>-6.7943914621571011E-3</v>
      </c>
    </row>
    <row r="3536" spans="3:8" x14ac:dyDescent="0.3">
      <c r="C3536" s="28">
        <v>39617</v>
      </c>
      <c r="D3536" s="29">
        <v>4.1540000000000001E-2</v>
      </c>
      <c r="F3536" s="28">
        <v>39617</v>
      </c>
      <c r="G3536" s="30">
        <v>1337.81</v>
      </c>
      <c r="H3536" s="31">
        <f t="shared" si="54"/>
        <v>-9.7592955310741303E-3</v>
      </c>
    </row>
    <row r="3537" spans="3:8" x14ac:dyDescent="0.3">
      <c r="C3537" s="28">
        <v>39618</v>
      </c>
      <c r="D3537" s="29">
        <v>4.199E-2</v>
      </c>
      <c r="F3537" s="28">
        <v>39618</v>
      </c>
      <c r="G3537" s="30">
        <v>1342.83</v>
      </c>
      <c r="H3537" s="31">
        <f t="shared" si="54"/>
        <v>3.7453786172862991E-3</v>
      </c>
    </row>
    <row r="3538" spans="3:8" x14ac:dyDescent="0.3">
      <c r="C3538" s="28">
        <v>39619</v>
      </c>
      <c r="D3538" s="29">
        <v>4.1369999999999997E-2</v>
      </c>
      <c r="F3538" s="28">
        <v>39619</v>
      </c>
      <c r="G3538" s="30">
        <v>1317.93</v>
      </c>
      <c r="H3538" s="31">
        <f t="shared" si="54"/>
        <v>-1.8717003354418615E-2</v>
      </c>
    </row>
    <row r="3539" spans="3:8" x14ac:dyDescent="0.3">
      <c r="C3539" s="28">
        <v>39622</v>
      </c>
      <c r="D3539" s="29">
        <v>4.1680000000000002E-2</v>
      </c>
      <c r="F3539" s="28">
        <v>39622</v>
      </c>
      <c r="G3539" s="30">
        <v>1318</v>
      </c>
      <c r="H3539" s="31">
        <f t="shared" si="54"/>
        <v>5.3112184327019918E-5</v>
      </c>
    </row>
    <row r="3540" spans="3:8" x14ac:dyDescent="0.3">
      <c r="C3540" s="28">
        <v>39623</v>
      </c>
      <c r="D3540" s="29">
        <v>4.1050000000000003E-2</v>
      </c>
      <c r="F3540" s="28">
        <v>39623</v>
      </c>
      <c r="G3540" s="30">
        <v>1314.29</v>
      </c>
      <c r="H3540" s="31">
        <f t="shared" si="54"/>
        <v>-2.8188402163857873E-3</v>
      </c>
    </row>
    <row r="3541" spans="3:8" x14ac:dyDescent="0.3">
      <c r="C3541" s="28">
        <v>39624</v>
      </c>
      <c r="D3541" s="29">
        <v>4.1149999999999999E-2</v>
      </c>
      <c r="F3541" s="28">
        <v>39624</v>
      </c>
      <c r="G3541" s="30">
        <v>1321.97</v>
      </c>
      <c r="H3541" s="31">
        <f t="shared" si="54"/>
        <v>5.8264524185158706E-3</v>
      </c>
    </row>
    <row r="3542" spans="3:8" x14ac:dyDescent="0.3">
      <c r="C3542" s="28">
        <v>39625</v>
      </c>
      <c r="D3542" s="29">
        <v>4.0330000000000005E-2</v>
      </c>
      <c r="F3542" s="28">
        <v>39625</v>
      </c>
      <c r="G3542" s="30">
        <v>1283.1500000000001</v>
      </c>
      <c r="H3542" s="31">
        <f t="shared" si="54"/>
        <v>-2.9805055998773256E-2</v>
      </c>
    </row>
    <row r="3543" spans="3:8" x14ac:dyDescent="0.3">
      <c r="C3543" s="28">
        <v>39626</v>
      </c>
      <c r="D3543" s="29">
        <v>3.9900000000000005E-2</v>
      </c>
      <c r="F3543" s="28">
        <v>39626</v>
      </c>
      <c r="G3543" s="30">
        <v>1278.3800000000001</v>
      </c>
      <c r="H3543" s="31">
        <f t="shared" si="54"/>
        <v>-3.7243409318712395E-3</v>
      </c>
    </row>
    <row r="3544" spans="3:8" x14ac:dyDescent="0.3">
      <c r="C3544" s="28">
        <v>39629</v>
      </c>
      <c r="D3544" s="29">
        <v>3.9800000000000002E-2</v>
      </c>
      <c r="F3544" s="28">
        <v>39629</v>
      </c>
      <c r="G3544" s="30">
        <v>1280</v>
      </c>
      <c r="H3544" s="31">
        <f t="shared" si="54"/>
        <v>1.2664265797246443E-3</v>
      </c>
    </row>
    <row r="3545" spans="3:8" x14ac:dyDescent="0.3">
      <c r="C3545" s="28">
        <v>39630</v>
      </c>
      <c r="D3545" s="29">
        <v>3.9919999999999997E-2</v>
      </c>
      <c r="F3545" s="28">
        <v>39630</v>
      </c>
      <c r="G3545" s="30">
        <v>1284.9100000000001</v>
      </c>
      <c r="H3545" s="31">
        <f t="shared" si="54"/>
        <v>3.8285990523121427E-3</v>
      </c>
    </row>
    <row r="3546" spans="3:8" x14ac:dyDescent="0.3">
      <c r="C3546" s="28">
        <v>39631</v>
      </c>
      <c r="D3546" s="29">
        <v>3.959E-2</v>
      </c>
      <c r="F3546" s="28">
        <v>39631</v>
      </c>
      <c r="G3546" s="30">
        <v>1261.52</v>
      </c>
      <c r="H3546" s="31">
        <f t="shared" ref="H3546:H3568" si="55">+LN(G3546)-LN(G3545)</f>
        <v>-1.8371333868643092E-2</v>
      </c>
    </row>
    <row r="3547" spans="3:8" x14ac:dyDescent="0.3">
      <c r="C3547" s="28">
        <v>39632</v>
      </c>
      <c r="D3547" s="29">
        <v>3.9730000000000001E-2</v>
      </c>
      <c r="F3547" s="28">
        <v>39632</v>
      </c>
      <c r="G3547" s="30">
        <v>1262.9000000000001</v>
      </c>
      <c r="H3547" s="31">
        <f t="shared" si="55"/>
        <v>1.0933205547924985E-3</v>
      </c>
    </row>
    <row r="3548" spans="3:8" x14ac:dyDescent="0.3">
      <c r="C3548" s="28">
        <v>39633</v>
      </c>
      <c r="D3548" s="29">
        <v>3.9730000000000001E-2</v>
      </c>
      <c r="F3548" s="28">
        <v>39633</v>
      </c>
      <c r="G3548" s="30">
        <v>1262.9000000000001</v>
      </c>
      <c r="H3548" s="31">
        <f t="shared" si="55"/>
        <v>0</v>
      </c>
    </row>
    <row r="3549" spans="3:8" x14ac:dyDescent="0.3">
      <c r="C3549" s="28">
        <v>39636</v>
      </c>
      <c r="D3549" s="29">
        <v>3.9300000000000002E-2</v>
      </c>
      <c r="F3549" s="28">
        <v>39636</v>
      </c>
      <c r="G3549" s="30">
        <v>1252.31</v>
      </c>
      <c r="H3549" s="31">
        <f t="shared" si="55"/>
        <v>-8.4208178069848927E-3</v>
      </c>
    </row>
    <row r="3550" spans="3:8" x14ac:dyDescent="0.3">
      <c r="C3550" s="28">
        <v>39637</v>
      </c>
      <c r="D3550" s="29">
        <v>3.8800000000000001E-2</v>
      </c>
      <c r="F3550" s="28">
        <v>39637</v>
      </c>
      <c r="G3550" s="30">
        <v>1273.69</v>
      </c>
      <c r="H3550" s="31">
        <f t="shared" si="55"/>
        <v>1.6928353577412736E-2</v>
      </c>
    </row>
    <row r="3551" spans="3:8" x14ac:dyDescent="0.3">
      <c r="C3551" s="28">
        <v>39638</v>
      </c>
      <c r="D3551" s="29">
        <v>3.8300000000000001E-2</v>
      </c>
      <c r="F3551" s="28">
        <v>39638</v>
      </c>
      <c r="G3551" s="30">
        <v>1244.68</v>
      </c>
      <c r="H3551" s="31">
        <f t="shared" si="55"/>
        <v>-2.3039730673580117E-2</v>
      </c>
    </row>
    <row r="3552" spans="3:8" x14ac:dyDescent="0.3">
      <c r="C3552" s="28">
        <v>39639</v>
      </c>
      <c r="D3552" s="29">
        <v>3.8109999999999998E-2</v>
      </c>
      <c r="F3552" s="28">
        <v>39639</v>
      </c>
      <c r="G3552" s="30">
        <v>1253.3900000000001</v>
      </c>
      <c r="H3552" s="31">
        <f t="shared" si="55"/>
        <v>6.9734117107493887E-3</v>
      </c>
    </row>
    <row r="3553" spans="3:8" x14ac:dyDescent="0.3">
      <c r="C3553" s="28">
        <v>39640</v>
      </c>
      <c r="D3553" s="29">
        <v>3.9399999999999998E-2</v>
      </c>
      <c r="F3553" s="28">
        <v>39640</v>
      </c>
      <c r="G3553" s="30">
        <v>1239.49</v>
      </c>
      <c r="H3553" s="31">
        <f t="shared" si="55"/>
        <v>-1.1151875786282517E-2</v>
      </c>
    </row>
    <row r="3554" spans="3:8" x14ac:dyDescent="0.3">
      <c r="C3554" s="28">
        <v>39643</v>
      </c>
      <c r="D3554" s="29">
        <v>3.8800000000000001E-2</v>
      </c>
      <c r="F3554" s="28">
        <v>39643</v>
      </c>
      <c r="G3554" s="30">
        <v>1228.3</v>
      </c>
      <c r="H3554" s="31">
        <f t="shared" si="55"/>
        <v>-9.0689051283900923E-3</v>
      </c>
    </row>
    <row r="3555" spans="3:8" x14ac:dyDescent="0.3">
      <c r="C3555" s="28">
        <v>39644</v>
      </c>
      <c r="D3555" s="29">
        <v>3.8399999999999997E-2</v>
      </c>
      <c r="F3555" s="28">
        <v>39644</v>
      </c>
      <c r="G3555" s="30">
        <v>1214.9100000000001</v>
      </c>
      <c r="H3555" s="31">
        <f t="shared" si="55"/>
        <v>-1.0961099588093326E-2</v>
      </c>
    </row>
    <row r="3556" spans="3:8" x14ac:dyDescent="0.3">
      <c r="C3556" s="28">
        <v>39645</v>
      </c>
      <c r="D3556" s="29">
        <v>3.934E-2</v>
      </c>
      <c r="F3556" s="28">
        <v>39645</v>
      </c>
      <c r="G3556" s="30">
        <v>1245.3599999999999</v>
      </c>
      <c r="H3556" s="31">
        <f t="shared" si="55"/>
        <v>2.4754644770638379E-2</v>
      </c>
    </row>
    <row r="3557" spans="3:8" x14ac:dyDescent="0.3">
      <c r="C3557" s="28">
        <v>39646</v>
      </c>
      <c r="D3557" s="29">
        <v>4.0379999999999999E-2</v>
      </c>
      <c r="F3557" s="28">
        <v>39646</v>
      </c>
      <c r="G3557" s="30">
        <v>1260.31</v>
      </c>
      <c r="H3557" s="31">
        <f t="shared" si="55"/>
        <v>1.1933077703115025E-2</v>
      </c>
    </row>
    <row r="3558" spans="3:8" x14ac:dyDescent="0.3">
      <c r="C3558" s="28">
        <v>39647</v>
      </c>
      <c r="D3558" s="29">
        <v>4.0810000000000006E-2</v>
      </c>
      <c r="F3558" s="28">
        <v>39647</v>
      </c>
      <c r="G3558" s="30">
        <v>1260.68</v>
      </c>
      <c r="H3558" s="31">
        <f t="shared" si="55"/>
        <v>2.9353547824939596E-4</v>
      </c>
    </row>
    <row r="3559" spans="3:8" x14ac:dyDescent="0.3">
      <c r="C3559" s="28">
        <v>39650</v>
      </c>
      <c r="D3559" s="29">
        <v>4.0670000000000005E-2</v>
      </c>
      <c r="F3559" s="28">
        <v>39650</v>
      </c>
      <c r="G3559" s="30">
        <v>1260</v>
      </c>
      <c r="H3559" s="31">
        <f t="shared" si="55"/>
        <v>-5.3953696343445046E-4</v>
      </c>
    </row>
    <row r="3560" spans="3:8" x14ac:dyDescent="0.3">
      <c r="C3560" s="28">
        <v>39651</v>
      </c>
      <c r="D3560" s="29">
        <v>4.0970000000000006E-2</v>
      </c>
      <c r="F3560" s="28">
        <v>39651</v>
      </c>
      <c r="G3560" s="30">
        <v>1277</v>
      </c>
      <c r="H3560" s="31">
        <f t="shared" si="55"/>
        <v>1.3401856087015496E-2</v>
      </c>
    </row>
    <row r="3561" spans="3:8" x14ac:dyDescent="0.3">
      <c r="C3561" s="28">
        <v>39652</v>
      </c>
      <c r="D3561" s="29">
        <v>4.1399999999999999E-2</v>
      </c>
      <c r="F3561" s="28">
        <v>39652</v>
      </c>
      <c r="G3561" s="30">
        <v>1282.18</v>
      </c>
      <c r="H3561" s="31">
        <f t="shared" si="55"/>
        <v>4.0481772083547085E-3</v>
      </c>
    </row>
    <row r="3562" spans="3:8" x14ac:dyDescent="0.3">
      <c r="C3562" s="28">
        <v>39653</v>
      </c>
      <c r="D3562" s="29">
        <v>4.0160000000000001E-2</v>
      </c>
      <c r="F3562" s="28">
        <v>39653</v>
      </c>
      <c r="G3562" s="30">
        <v>1252.54</v>
      </c>
      <c r="H3562" s="31">
        <f t="shared" si="55"/>
        <v>-2.3388264664077063E-2</v>
      </c>
    </row>
    <row r="3563" spans="3:8" x14ac:dyDescent="0.3">
      <c r="C3563" s="28">
        <v>39654</v>
      </c>
      <c r="D3563" s="29">
        <v>4.1110000000000001E-2</v>
      </c>
      <c r="F3563" s="28">
        <v>39654</v>
      </c>
      <c r="G3563" s="30">
        <v>1257.76</v>
      </c>
      <c r="H3563" s="31">
        <f t="shared" si="55"/>
        <v>4.1588714686291439E-3</v>
      </c>
    </row>
    <row r="3564" spans="3:8" x14ac:dyDescent="0.3">
      <c r="C3564" s="28">
        <v>39657</v>
      </c>
      <c r="D3564" s="29">
        <v>4.018E-2</v>
      </c>
      <c r="F3564" s="28">
        <v>39657</v>
      </c>
      <c r="G3564" s="30">
        <v>1234.3699999999999</v>
      </c>
      <c r="H3564" s="31">
        <f t="shared" si="55"/>
        <v>-1.87716425970752E-2</v>
      </c>
    </row>
    <row r="3565" spans="3:8" x14ac:dyDescent="0.3">
      <c r="C3565" s="28">
        <v>39658</v>
      </c>
      <c r="D3565" s="29">
        <v>4.0439999999999997E-2</v>
      </c>
      <c r="F3565" s="28">
        <v>39658</v>
      </c>
      <c r="G3565" s="30">
        <v>1263.19</v>
      </c>
      <c r="H3565" s="31">
        <f t="shared" si="55"/>
        <v>2.3079549058939719E-2</v>
      </c>
    </row>
    <row r="3566" spans="3:8" x14ac:dyDescent="0.3">
      <c r="C3566" s="28">
        <v>39659</v>
      </c>
      <c r="D3566" s="29">
        <v>4.0480000000000002E-2</v>
      </c>
      <c r="F3566" s="28">
        <v>39659</v>
      </c>
      <c r="G3566" s="30">
        <v>1284.26</v>
      </c>
      <c r="H3566" s="31">
        <f t="shared" si="55"/>
        <v>1.6542409455652773E-2</v>
      </c>
    </row>
    <row r="3567" spans="3:8" x14ac:dyDescent="0.3">
      <c r="C3567" s="28">
        <v>39660</v>
      </c>
      <c r="D3567" s="29">
        <v>3.9789999999999999E-2</v>
      </c>
      <c r="F3567" s="28">
        <v>39660</v>
      </c>
      <c r="G3567" s="30">
        <v>1267.3800000000001</v>
      </c>
      <c r="H3567" s="31">
        <f t="shared" si="55"/>
        <v>-1.3230899535757068E-2</v>
      </c>
    </row>
    <row r="3568" spans="3:8" x14ac:dyDescent="0.3">
      <c r="C3568" s="28">
        <v>39661</v>
      </c>
      <c r="D3568" s="29">
        <v>3.9480000000000001E-2</v>
      </c>
      <c r="F3568" s="28">
        <v>39661</v>
      </c>
      <c r="G3568" s="30">
        <v>1260.31</v>
      </c>
      <c r="H3568" s="31">
        <f t="shared" si="55"/>
        <v>-5.5940549964974551E-3</v>
      </c>
    </row>
    <row r="3569" spans="3:6" s="1" customFormat="1" ht="13.8" x14ac:dyDescent="0.3">
      <c r="C3569" s="18"/>
      <c r="F3569" s="18"/>
    </row>
    <row r="3570" spans="3:6" s="1" customFormat="1" ht="13.8" x14ac:dyDescent="0.3">
      <c r="C3570" s="18"/>
      <c r="F3570" s="18"/>
    </row>
    <row r="3571" spans="3:6" s="1" customFormat="1" ht="13.8" x14ac:dyDescent="0.3">
      <c r="C3571" s="18"/>
      <c r="F3571" s="18"/>
    </row>
    <row r="3572" spans="3:6" s="1" customFormat="1" ht="13.8" x14ac:dyDescent="0.3">
      <c r="C3572" s="18"/>
      <c r="F3572" s="18"/>
    </row>
    <row r="3573" spans="3:6" s="1" customFormat="1" ht="13.8" x14ac:dyDescent="0.3">
      <c r="C3573" s="18"/>
      <c r="F3573" s="18"/>
    </row>
    <row r="3574" spans="3:6" s="1" customFormat="1" ht="13.8" x14ac:dyDescent="0.3">
      <c r="C3574" s="18"/>
      <c r="F3574" s="18"/>
    </row>
    <row r="3575" spans="3:6" s="1" customFormat="1" ht="13.8" x14ac:dyDescent="0.3">
      <c r="C3575" s="18"/>
      <c r="F3575" s="18"/>
    </row>
    <row r="3576" spans="3:6" s="1" customFormat="1" ht="13.8" x14ac:dyDescent="0.3">
      <c r="C3576" s="18"/>
      <c r="F3576" s="18"/>
    </row>
    <row r="3577" spans="3:6" s="1" customFormat="1" ht="13.8" x14ac:dyDescent="0.3">
      <c r="C3577" s="18"/>
      <c r="F3577" s="18"/>
    </row>
    <row r="3578" spans="3:6" s="1" customFormat="1" ht="13.8" x14ac:dyDescent="0.3">
      <c r="C3578" s="18"/>
      <c r="F3578" s="18"/>
    </row>
    <row r="3579" spans="3:6" s="1" customFormat="1" ht="13.8" x14ac:dyDescent="0.3">
      <c r="C3579" s="18"/>
      <c r="F3579" s="18"/>
    </row>
    <row r="3580" spans="3:6" s="1" customFormat="1" ht="13.8" x14ac:dyDescent="0.3">
      <c r="C3580" s="18"/>
      <c r="F3580" s="18"/>
    </row>
    <row r="3581" spans="3:6" s="1" customFormat="1" ht="13.8" x14ac:dyDescent="0.3">
      <c r="C3581" s="18"/>
      <c r="F3581" s="18"/>
    </row>
    <row r="3582" spans="3:6" s="1" customFormat="1" ht="13.8" x14ac:dyDescent="0.3">
      <c r="C3582" s="18"/>
      <c r="F3582" s="18"/>
    </row>
    <row r="3583" spans="3:6" s="1" customFormat="1" ht="13.8" x14ac:dyDescent="0.3">
      <c r="C3583" s="18"/>
      <c r="F3583" s="18"/>
    </row>
    <row r="3584" spans="3:6" s="1" customFormat="1" ht="13.8" x14ac:dyDescent="0.3">
      <c r="C3584" s="18"/>
      <c r="F3584" s="18"/>
    </row>
    <row r="3585" spans="3:6" s="1" customFormat="1" ht="13.8" x14ac:dyDescent="0.3">
      <c r="C3585" s="18"/>
      <c r="F3585" s="18"/>
    </row>
    <row r="3586" spans="3:6" s="1" customFormat="1" ht="13.8" x14ac:dyDescent="0.3">
      <c r="C3586" s="18"/>
      <c r="F3586" s="18"/>
    </row>
    <row r="3587" spans="3:6" s="1" customFormat="1" ht="13.8" x14ac:dyDescent="0.3">
      <c r="C3587" s="18"/>
      <c r="F3587" s="18"/>
    </row>
    <row r="3588" spans="3:6" s="1" customFormat="1" ht="13.8" x14ac:dyDescent="0.3">
      <c r="C3588" s="18"/>
      <c r="F3588" s="18"/>
    </row>
    <row r="3589" spans="3:6" s="1" customFormat="1" ht="13.8" x14ac:dyDescent="0.3">
      <c r="C3589" s="18"/>
      <c r="F3589" s="18"/>
    </row>
    <row r="3590" spans="3:6" s="1" customFormat="1" ht="13.8" x14ac:dyDescent="0.3">
      <c r="C3590" s="18"/>
      <c r="F3590" s="18"/>
    </row>
    <row r="3591" spans="3:6" s="1" customFormat="1" ht="13.8" x14ac:dyDescent="0.3">
      <c r="C3591" s="18"/>
      <c r="F3591" s="18"/>
    </row>
    <row r="3592" spans="3:6" s="1" customFormat="1" ht="13.8" x14ac:dyDescent="0.3">
      <c r="C3592" s="18"/>
      <c r="F3592" s="18"/>
    </row>
    <row r="3593" spans="3:6" s="1" customFormat="1" ht="13.8" x14ac:dyDescent="0.3">
      <c r="C3593" s="18"/>
      <c r="F3593" s="18"/>
    </row>
    <row r="3594" spans="3:6" s="1" customFormat="1" ht="13.8" x14ac:dyDescent="0.3">
      <c r="C3594" s="18"/>
      <c r="F3594" s="18"/>
    </row>
    <row r="3595" spans="3:6" s="1" customFormat="1" ht="13.8" x14ac:dyDescent="0.3">
      <c r="C3595" s="18"/>
      <c r="F3595" s="18"/>
    </row>
    <row r="3596" spans="3:6" s="1" customFormat="1" ht="13.8" x14ac:dyDescent="0.3">
      <c r="C3596" s="18"/>
      <c r="F3596" s="18"/>
    </row>
    <row r="3597" spans="3:6" s="1" customFormat="1" ht="13.8" x14ac:dyDescent="0.3">
      <c r="C3597" s="18"/>
      <c r="F3597" s="18"/>
    </row>
    <row r="3598" spans="3:6" s="1" customFormat="1" ht="13.8" x14ac:dyDescent="0.3">
      <c r="C3598" s="18"/>
      <c r="F3598" s="18"/>
    </row>
    <row r="3599" spans="3:6" s="1" customFormat="1" ht="13.8" x14ac:dyDescent="0.3">
      <c r="C3599" s="18"/>
      <c r="F3599" s="18"/>
    </row>
    <row r="3600" spans="3:6" s="1" customFormat="1" ht="13.8" x14ac:dyDescent="0.3">
      <c r="C3600" s="18"/>
      <c r="F3600" s="18"/>
    </row>
    <row r="3601" spans="3:6" s="1" customFormat="1" ht="13.8" x14ac:dyDescent="0.3">
      <c r="C3601" s="18"/>
      <c r="F3601" s="18"/>
    </row>
    <row r="3602" spans="3:6" s="1" customFormat="1" ht="13.8" x14ac:dyDescent="0.3">
      <c r="C3602" s="18"/>
      <c r="F3602" s="18"/>
    </row>
    <row r="3603" spans="3:6" s="1" customFormat="1" ht="13.8" x14ac:dyDescent="0.3">
      <c r="C3603" s="18"/>
      <c r="F3603" s="18"/>
    </row>
    <row r="3604" spans="3:6" s="1" customFormat="1" ht="13.8" x14ac:dyDescent="0.3">
      <c r="C3604" s="18"/>
      <c r="F3604" s="18"/>
    </row>
    <row r="3605" spans="3:6" s="1" customFormat="1" ht="13.8" x14ac:dyDescent="0.3">
      <c r="C3605" s="18"/>
      <c r="F3605" s="18"/>
    </row>
    <row r="3606" spans="3:6" s="1" customFormat="1" ht="13.8" x14ac:dyDescent="0.3">
      <c r="C3606" s="18"/>
      <c r="F3606" s="18"/>
    </row>
    <row r="3607" spans="3:6" s="1" customFormat="1" ht="13.8" x14ac:dyDescent="0.3">
      <c r="C3607" s="18"/>
      <c r="F3607" s="18"/>
    </row>
    <row r="3608" spans="3:6" s="1" customFormat="1" ht="13.8" x14ac:dyDescent="0.3">
      <c r="C3608" s="18"/>
      <c r="F3608" s="18"/>
    </row>
    <row r="3609" spans="3:6" s="1" customFormat="1" ht="13.8" x14ac:dyDescent="0.3">
      <c r="C3609" s="18"/>
      <c r="F3609" s="18"/>
    </row>
    <row r="3610" spans="3:6" s="1" customFormat="1" ht="13.8" x14ac:dyDescent="0.3">
      <c r="C3610" s="18"/>
      <c r="F3610" s="18"/>
    </row>
    <row r="3611" spans="3:6" s="1" customFormat="1" ht="13.8" x14ac:dyDescent="0.3">
      <c r="C3611" s="18"/>
      <c r="F3611" s="18"/>
    </row>
    <row r="3613" spans="3:6" s="1" customFormat="1" ht="13.8" x14ac:dyDescent="0.3">
      <c r="C3613" s="18"/>
      <c r="F3613" s="18"/>
    </row>
    <row r="3614" spans="3:6" s="1" customFormat="1" ht="13.8" x14ac:dyDescent="0.3">
      <c r="C3614" s="18"/>
      <c r="F3614" s="18"/>
    </row>
    <row r="3615" spans="3:6" s="1" customFormat="1" ht="13.8" x14ac:dyDescent="0.3">
      <c r="C3615" s="18"/>
      <c r="F3615" s="18"/>
    </row>
    <row r="3616" spans="3:6" s="1" customFormat="1" ht="13.8" x14ac:dyDescent="0.3">
      <c r="C3616" s="18"/>
      <c r="F3616" s="18"/>
    </row>
    <row r="3617" spans="3:6" s="1" customFormat="1" ht="13.8" x14ac:dyDescent="0.3">
      <c r="C3617" s="18"/>
      <c r="F3617" s="18"/>
    </row>
    <row r="3618" spans="3:6" s="1" customFormat="1" ht="13.8" x14ac:dyDescent="0.3">
      <c r="C3618" s="18"/>
      <c r="F3618" s="18"/>
    </row>
    <row r="3619" spans="3:6" s="1" customFormat="1" ht="13.8" x14ac:dyDescent="0.3">
      <c r="C3619" s="18"/>
      <c r="F3619" s="18"/>
    </row>
    <row r="3620" spans="3:6" s="1" customFormat="1" ht="13.8" x14ac:dyDescent="0.3">
      <c r="C3620" s="18"/>
      <c r="F3620" s="18"/>
    </row>
    <row r="3621" spans="3:6" s="1" customFormat="1" ht="13.8" x14ac:dyDescent="0.3">
      <c r="C3621" s="18"/>
      <c r="F3621" s="18"/>
    </row>
    <row r="3622" spans="3:6" s="1" customFormat="1" ht="13.8" x14ac:dyDescent="0.3">
      <c r="C3622" s="18"/>
      <c r="F3622" s="18"/>
    </row>
    <row r="3623" spans="3:6" s="1" customFormat="1" ht="13.8" x14ac:dyDescent="0.3">
      <c r="C3623" s="18"/>
      <c r="F3623" s="18"/>
    </row>
    <row r="3624" spans="3:6" s="1" customFormat="1" ht="13.8" x14ac:dyDescent="0.3">
      <c r="C3624" s="18"/>
      <c r="F3624" s="18"/>
    </row>
    <row r="3625" spans="3:6" s="1" customFormat="1" ht="13.8" x14ac:dyDescent="0.3">
      <c r="C3625" s="18"/>
      <c r="F3625" s="18"/>
    </row>
    <row r="3626" spans="3:6" s="1" customFormat="1" ht="13.8" x14ac:dyDescent="0.3">
      <c r="C3626" s="18"/>
      <c r="F3626" s="18"/>
    </row>
    <row r="3627" spans="3:6" s="1" customFormat="1" ht="13.8" x14ac:dyDescent="0.3">
      <c r="C3627" s="18"/>
      <c r="F3627" s="18"/>
    </row>
    <row r="3628" spans="3:6" s="1" customFormat="1" ht="13.8" x14ac:dyDescent="0.3">
      <c r="C3628" s="18"/>
      <c r="F3628" s="18"/>
    </row>
    <row r="3629" spans="3:6" s="1" customFormat="1" ht="13.8" x14ac:dyDescent="0.3">
      <c r="C3629" s="18"/>
      <c r="F3629" s="18"/>
    </row>
    <row r="3630" spans="3:6" s="1" customFormat="1" ht="13.8" x14ac:dyDescent="0.3">
      <c r="C3630" s="18"/>
      <c r="F3630" s="18"/>
    </row>
    <row r="3631" spans="3:6" s="1" customFormat="1" ht="13.8" x14ac:dyDescent="0.3">
      <c r="C3631" s="18"/>
      <c r="F3631" s="18"/>
    </row>
    <row r="3632" spans="3:6" s="1" customFormat="1" ht="13.8" x14ac:dyDescent="0.3">
      <c r="C3632" s="18"/>
      <c r="F3632" s="18"/>
    </row>
    <row r="3633" spans="3:6" s="1" customFormat="1" ht="13.8" x14ac:dyDescent="0.3">
      <c r="C3633" s="18"/>
      <c r="F3633" s="18"/>
    </row>
    <row r="3634" spans="3:6" s="1" customFormat="1" ht="13.8" x14ac:dyDescent="0.3">
      <c r="C3634" s="18"/>
      <c r="F3634" s="18"/>
    </row>
    <row r="3635" spans="3:6" s="1" customFormat="1" ht="13.8" x14ac:dyDescent="0.3">
      <c r="C3635" s="18"/>
      <c r="F3635" s="18"/>
    </row>
    <row r="3636" spans="3:6" s="1" customFormat="1" ht="13.8" x14ac:dyDescent="0.3">
      <c r="C3636" s="18"/>
      <c r="F3636" s="18"/>
    </row>
    <row r="3637" spans="3:6" s="1" customFormat="1" ht="13.8" x14ac:dyDescent="0.3">
      <c r="C3637" s="18"/>
      <c r="F3637" s="18"/>
    </row>
    <row r="3638" spans="3:6" s="1" customFormat="1" ht="13.8" x14ac:dyDescent="0.3">
      <c r="C3638" s="18"/>
      <c r="F3638" s="18"/>
    </row>
    <row r="3639" spans="3:6" s="1" customFormat="1" ht="13.8" x14ac:dyDescent="0.3">
      <c r="C3639" s="18"/>
      <c r="F3639" s="18"/>
    </row>
    <row r="3640" spans="3:6" s="1" customFormat="1" ht="13.8" x14ac:dyDescent="0.3">
      <c r="C3640" s="18"/>
      <c r="F3640" s="18"/>
    </row>
    <row r="3641" spans="3:6" s="1" customFormat="1" ht="13.8" x14ac:dyDescent="0.3">
      <c r="C3641" s="18"/>
      <c r="F3641" s="18"/>
    </row>
    <row r="3642" spans="3:6" s="1" customFormat="1" ht="13.8" x14ac:dyDescent="0.3">
      <c r="C3642" s="18"/>
      <c r="F3642" s="18"/>
    </row>
    <row r="3643" spans="3:6" s="1" customFormat="1" ht="13.8" x14ac:dyDescent="0.3">
      <c r="C3643" s="18"/>
      <c r="F3643" s="18"/>
    </row>
    <row r="3644" spans="3:6" s="1" customFormat="1" ht="13.8" x14ac:dyDescent="0.3">
      <c r="C3644" s="18"/>
      <c r="F3644" s="18"/>
    </row>
    <row r="3645" spans="3:6" s="1" customFormat="1" ht="13.8" x14ac:dyDescent="0.3">
      <c r="C3645" s="18"/>
      <c r="F3645" s="18"/>
    </row>
    <row r="3646" spans="3:6" s="1" customFormat="1" ht="13.8" x14ac:dyDescent="0.3">
      <c r="C3646" s="18"/>
      <c r="F3646" s="18"/>
    </row>
    <row r="3647" spans="3:6" s="1" customFormat="1" ht="13.8" x14ac:dyDescent="0.3">
      <c r="C3647" s="18"/>
      <c r="F3647" s="18"/>
    </row>
    <row r="3648" spans="3:6" s="1" customFormat="1" ht="13.8" x14ac:dyDescent="0.3">
      <c r="C3648" s="18"/>
      <c r="F3648" s="18"/>
    </row>
    <row r="3649" spans="3:6" s="1" customFormat="1" ht="13.8" x14ac:dyDescent="0.3">
      <c r="C3649" s="18"/>
      <c r="F3649" s="18"/>
    </row>
    <row r="3650" spans="3:6" s="1" customFormat="1" ht="13.8" x14ac:dyDescent="0.3">
      <c r="C3650" s="18"/>
      <c r="F3650" s="18"/>
    </row>
    <row r="3651" spans="3:6" s="1" customFormat="1" ht="13.8" x14ac:dyDescent="0.3">
      <c r="C3651" s="18"/>
      <c r="F3651" s="18"/>
    </row>
    <row r="3652" spans="3:6" s="1" customFormat="1" ht="13.8" x14ac:dyDescent="0.3">
      <c r="C3652" s="18"/>
      <c r="F3652" s="18"/>
    </row>
    <row r="3653" spans="3:6" s="1" customFormat="1" ht="13.8" x14ac:dyDescent="0.3">
      <c r="C3653" s="18"/>
      <c r="F3653" s="18"/>
    </row>
    <row r="3654" spans="3:6" s="1" customFormat="1" ht="13.8" x14ac:dyDescent="0.3">
      <c r="C3654" s="18"/>
      <c r="F3654" s="18"/>
    </row>
    <row r="3655" spans="3:6" s="1" customFormat="1" ht="13.8" x14ac:dyDescent="0.3">
      <c r="C3655" s="18"/>
      <c r="F3655" s="18"/>
    </row>
    <row r="3656" spans="3:6" s="1" customFormat="1" ht="13.8" x14ac:dyDescent="0.3">
      <c r="C3656" s="18"/>
      <c r="F3656" s="18"/>
    </row>
    <row r="3657" spans="3:6" s="1" customFormat="1" ht="13.8" x14ac:dyDescent="0.3">
      <c r="C3657" s="18"/>
      <c r="F3657" s="18"/>
    </row>
    <row r="3658" spans="3:6" s="1" customFormat="1" ht="13.8" x14ac:dyDescent="0.3">
      <c r="C3658" s="18"/>
      <c r="F3658" s="18"/>
    </row>
    <row r="3659" spans="3:6" s="1" customFormat="1" ht="13.8" x14ac:dyDescent="0.3">
      <c r="C3659" s="18"/>
      <c r="F3659" s="18"/>
    </row>
    <row r="3660" spans="3:6" s="1" customFormat="1" ht="13.8" x14ac:dyDescent="0.3">
      <c r="C3660" s="18"/>
      <c r="F3660" s="18"/>
    </row>
    <row r="3661" spans="3:6" s="1" customFormat="1" ht="13.8" x14ac:dyDescent="0.3">
      <c r="C3661" s="18"/>
      <c r="F3661" s="18"/>
    </row>
    <row r="3662" spans="3:6" s="1" customFormat="1" ht="13.8" x14ac:dyDescent="0.3">
      <c r="C3662" s="18"/>
      <c r="F3662" s="18"/>
    </row>
    <row r="3663" spans="3:6" s="1" customFormat="1" ht="13.8" x14ac:dyDescent="0.3">
      <c r="C3663" s="18"/>
      <c r="F3663" s="18"/>
    </row>
    <row r="3664" spans="3:6" s="1" customFormat="1" ht="13.8" x14ac:dyDescent="0.3">
      <c r="C3664" s="18"/>
      <c r="F3664" s="18"/>
    </row>
    <row r="3665" spans="3:6" s="1" customFormat="1" ht="13.8" x14ac:dyDescent="0.3">
      <c r="C3665" s="18"/>
      <c r="F3665" s="18"/>
    </row>
    <row r="3666" spans="3:6" s="1" customFormat="1" ht="13.8" x14ac:dyDescent="0.3">
      <c r="C3666" s="18"/>
      <c r="F3666" s="18"/>
    </row>
    <row r="3667" spans="3:6" s="1" customFormat="1" ht="13.8" x14ac:dyDescent="0.3">
      <c r="C3667" s="18"/>
      <c r="F3667" s="18"/>
    </row>
    <row r="3668" spans="3:6" s="1" customFormat="1" ht="13.8" x14ac:dyDescent="0.3">
      <c r="C3668" s="18"/>
      <c r="F3668" s="18"/>
    </row>
    <row r="3669" spans="3:6" s="1" customFormat="1" ht="13.8" x14ac:dyDescent="0.3">
      <c r="C3669" s="18"/>
      <c r="F3669" s="18"/>
    </row>
    <row r="3670" spans="3:6" s="1" customFormat="1" ht="13.8" x14ac:dyDescent="0.3">
      <c r="C3670" s="18"/>
      <c r="F3670" s="18"/>
    </row>
    <row r="3671" spans="3:6" s="1" customFormat="1" ht="13.8" x14ac:dyDescent="0.3">
      <c r="C3671" s="18"/>
      <c r="F3671" s="18"/>
    </row>
    <row r="3672" spans="3:6" s="1" customFormat="1" ht="13.8" x14ac:dyDescent="0.3">
      <c r="C3672" s="18"/>
      <c r="F3672" s="18"/>
    </row>
    <row r="3673" spans="3:6" s="1" customFormat="1" ht="13.8" x14ac:dyDescent="0.3">
      <c r="C3673" s="18"/>
      <c r="F3673" s="18"/>
    </row>
    <row r="3674" spans="3:6" s="1" customFormat="1" ht="13.8" x14ac:dyDescent="0.3">
      <c r="C3674" s="18"/>
      <c r="F3674" s="18"/>
    </row>
    <row r="3675" spans="3:6" s="1" customFormat="1" ht="13.8" x14ac:dyDescent="0.3">
      <c r="C3675" s="18"/>
      <c r="F3675" s="18"/>
    </row>
    <row r="3676" spans="3:6" s="1" customFormat="1" ht="13.8" x14ac:dyDescent="0.3">
      <c r="C3676" s="18"/>
      <c r="F3676" s="18"/>
    </row>
    <row r="3677" spans="3:6" s="1" customFormat="1" ht="13.8" x14ac:dyDescent="0.3">
      <c r="C3677" s="18"/>
      <c r="F3677" s="18"/>
    </row>
    <row r="3678" spans="3:6" s="1" customFormat="1" ht="13.8" x14ac:dyDescent="0.3">
      <c r="C3678" s="18"/>
      <c r="F3678" s="18"/>
    </row>
    <row r="3679" spans="3:6" s="1" customFormat="1" ht="13.8" x14ac:dyDescent="0.3">
      <c r="C3679" s="18"/>
      <c r="F3679" s="18"/>
    </row>
    <row r="3680" spans="3:6" s="1" customFormat="1" ht="13.8" x14ac:dyDescent="0.3">
      <c r="C3680" s="18"/>
      <c r="F3680" s="18"/>
    </row>
    <row r="3681" spans="3:6" s="1" customFormat="1" ht="13.8" x14ac:dyDescent="0.3">
      <c r="C3681" s="18"/>
      <c r="F3681" s="18"/>
    </row>
    <row r="3682" spans="3:6" s="1" customFormat="1" ht="13.8" x14ac:dyDescent="0.3">
      <c r="C3682" s="18"/>
      <c r="F3682" s="18"/>
    </row>
    <row r="3683" spans="3:6" s="1" customFormat="1" ht="13.8" x14ac:dyDescent="0.3">
      <c r="C3683" s="18"/>
      <c r="F3683" s="18"/>
    </row>
    <row r="3684" spans="3:6" s="1" customFormat="1" ht="13.8" x14ac:dyDescent="0.3">
      <c r="C3684" s="18"/>
      <c r="F3684" s="18"/>
    </row>
    <row r="3685" spans="3:6" s="1" customFormat="1" ht="13.8" x14ac:dyDescent="0.3">
      <c r="C3685" s="18"/>
      <c r="F3685" s="18"/>
    </row>
    <row r="3686" spans="3:6" s="1" customFormat="1" ht="13.8" x14ac:dyDescent="0.3">
      <c r="C3686" s="18"/>
      <c r="F3686" s="18"/>
    </row>
    <row r="3687" spans="3:6" s="1" customFormat="1" ht="13.8" x14ac:dyDescent="0.3">
      <c r="C3687" s="18"/>
      <c r="F3687" s="18"/>
    </row>
    <row r="3688" spans="3:6" s="1" customFormat="1" ht="13.8" x14ac:dyDescent="0.3">
      <c r="C3688" s="18"/>
      <c r="F3688" s="18"/>
    </row>
    <row r="3689" spans="3:6" s="1" customFormat="1" ht="13.8" x14ac:dyDescent="0.3">
      <c r="C3689" s="18"/>
      <c r="F3689" s="18"/>
    </row>
    <row r="3690" spans="3:6" s="1" customFormat="1" ht="13.8" x14ac:dyDescent="0.3">
      <c r="C3690" s="18"/>
      <c r="F3690" s="18"/>
    </row>
    <row r="3691" spans="3:6" s="1" customFormat="1" ht="13.8" x14ac:dyDescent="0.3">
      <c r="C3691" s="18"/>
      <c r="F3691" s="18"/>
    </row>
    <row r="3692" spans="3:6" s="1" customFormat="1" ht="13.8" x14ac:dyDescent="0.3">
      <c r="C3692" s="18"/>
      <c r="F3692" s="18"/>
    </row>
    <row r="3693" spans="3:6" s="1" customFormat="1" ht="13.8" x14ac:dyDescent="0.3">
      <c r="C3693" s="18"/>
      <c r="F3693" s="18"/>
    </row>
    <row r="3694" spans="3:6" s="1" customFormat="1" ht="13.8" x14ac:dyDescent="0.3">
      <c r="C3694" s="18"/>
      <c r="F3694" s="18"/>
    </row>
    <row r="3695" spans="3:6" s="1" customFormat="1" ht="13.8" x14ac:dyDescent="0.3">
      <c r="C3695" s="18"/>
      <c r="F3695" s="18"/>
    </row>
    <row r="3696" spans="3:6" s="1" customFormat="1" ht="13.8" x14ac:dyDescent="0.3">
      <c r="C3696" s="18"/>
      <c r="F3696" s="18"/>
    </row>
    <row r="3697" spans="3:6" s="1" customFormat="1" ht="13.8" x14ac:dyDescent="0.3">
      <c r="C3697" s="18"/>
      <c r="F3697" s="18"/>
    </row>
    <row r="3698" spans="3:6" s="1" customFormat="1" ht="13.8" x14ac:dyDescent="0.3">
      <c r="C3698" s="18"/>
      <c r="F3698" s="18"/>
    </row>
    <row r="3699" spans="3:6" s="1" customFormat="1" ht="13.8" x14ac:dyDescent="0.3">
      <c r="C3699" s="18"/>
      <c r="F3699" s="18"/>
    </row>
    <row r="3700" spans="3:6" s="1" customFormat="1" ht="13.8" x14ac:dyDescent="0.3">
      <c r="C3700" s="18"/>
      <c r="F3700" s="18"/>
    </row>
    <row r="3701" spans="3:6" s="1" customFormat="1" ht="13.8" x14ac:dyDescent="0.3">
      <c r="C3701" s="18"/>
      <c r="F3701" s="18"/>
    </row>
    <row r="3702" spans="3:6" s="1" customFormat="1" ht="13.8" x14ac:dyDescent="0.3">
      <c r="C3702" s="18"/>
      <c r="F3702" s="18"/>
    </row>
    <row r="3703" spans="3:6" s="1" customFormat="1" ht="13.8" x14ac:dyDescent="0.3">
      <c r="C3703" s="18"/>
      <c r="F3703" s="18"/>
    </row>
    <row r="3704" spans="3:6" s="1" customFormat="1" ht="13.8" x14ac:dyDescent="0.3">
      <c r="C3704" s="18"/>
      <c r="F3704" s="18"/>
    </row>
    <row r="3705" spans="3:6" s="1" customFormat="1" ht="13.8" x14ac:dyDescent="0.3">
      <c r="C3705" s="18"/>
      <c r="F3705" s="18"/>
    </row>
    <row r="3706" spans="3:6" s="1" customFormat="1" ht="13.8" x14ac:dyDescent="0.3">
      <c r="C3706" s="18"/>
      <c r="F3706" s="18"/>
    </row>
    <row r="3707" spans="3:6" s="1" customFormat="1" ht="13.8" x14ac:dyDescent="0.3">
      <c r="C3707" s="18"/>
      <c r="F3707" s="18"/>
    </row>
    <row r="3708" spans="3:6" s="1" customFormat="1" ht="13.8" x14ac:dyDescent="0.3">
      <c r="C3708" s="18"/>
      <c r="F3708" s="18"/>
    </row>
    <row r="3709" spans="3:6" s="1" customFormat="1" ht="13.8" x14ac:dyDescent="0.3">
      <c r="C3709" s="18"/>
      <c r="F3709" s="18"/>
    </row>
    <row r="3710" spans="3:6" s="1" customFormat="1" ht="13.8" x14ac:dyDescent="0.3">
      <c r="C3710" s="18"/>
      <c r="F3710" s="18"/>
    </row>
    <row r="3711" spans="3:6" s="1" customFormat="1" ht="13.8" x14ac:dyDescent="0.3">
      <c r="C3711" s="18"/>
      <c r="F3711" s="18"/>
    </row>
    <row r="3712" spans="3:6" s="1" customFormat="1" ht="13.8" x14ac:dyDescent="0.3">
      <c r="C3712" s="18"/>
      <c r="F3712" s="18"/>
    </row>
    <row r="3713" spans="3:6" s="1" customFormat="1" ht="13.8" x14ac:dyDescent="0.3">
      <c r="C3713" s="18"/>
      <c r="F3713" s="18"/>
    </row>
    <row r="3714" spans="3:6" s="1" customFormat="1" ht="13.8" x14ac:dyDescent="0.3">
      <c r="C3714" s="18"/>
      <c r="F3714" s="18"/>
    </row>
    <row r="3715" spans="3:6" s="1" customFormat="1" ht="13.8" x14ac:dyDescent="0.3">
      <c r="C3715" s="18"/>
      <c r="F3715" s="18"/>
    </row>
    <row r="3716" spans="3:6" s="1" customFormat="1" ht="13.8" x14ac:dyDescent="0.3">
      <c r="C3716" s="18"/>
      <c r="F3716" s="18"/>
    </row>
    <row r="3717" spans="3:6" s="1" customFormat="1" ht="13.8" x14ac:dyDescent="0.3">
      <c r="C3717" s="18"/>
      <c r="F3717" s="18"/>
    </row>
    <row r="3718" spans="3:6" s="1" customFormat="1" ht="13.8" x14ac:dyDescent="0.3">
      <c r="C3718" s="18"/>
      <c r="F3718" s="18"/>
    </row>
    <row r="3719" spans="3:6" s="1" customFormat="1" ht="13.8" x14ac:dyDescent="0.3">
      <c r="C3719" s="18"/>
      <c r="F3719" s="18"/>
    </row>
    <row r="3720" spans="3:6" s="1" customFormat="1" ht="13.8" x14ac:dyDescent="0.3">
      <c r="C3720" s="18"/>
      <c r="F3720" s="18"/>
    </row>
    <row r="3721" spans="3:6" s="1" customFormat="1" ht="13.8" x14ac:dyDescent="0.3">
      <c r="C3721" s="18"/>
      <c r="F3721" s="18"/>
    </row>
    <row r="3722" spans="3:6" s="1" customFormat="1" ht="13.8" x14ac:dyDescent="0.3">
      <c r="C3722" s="18"/>
      <c r="F3722" s="18"/>
    </row>
    <row r="3723" spans="3:6" s="1" customFormat="1" ht="13.8" x14ac:dyDescent="0.3">
      <c r="C3723" s="18"/>
      <c r="F3723" s="18"/>
    </row>
    <row r="3724" spans="3:6" s="1" customFormat="1" ht="13.8" x14ac:dyDescent="0.3">
      <c r="C3724" s="18"/>
      <c r="F3724" s="18"/>
    </row>
    <row r="3725" spans="3:6" s="1" customFormat="1" ht="13.8" x14ac:dyDescent="0.3">
      <c r="C3725" s="18"/>
      <c r="F3725" s="18"/>
    </row>
    <row r="3726" spans="3:6" s="1" customFormat="1" ht="13.8" x14ac:dyDescent="0.3">
      <c r="C3726" s="18"/>
      <c r="F3726" s="18"/>
    </row>
    <row r="3727" spans="3:6" s="1" customFormat="1" ht="13.8" x14ac:dyDescent="0.3">
      <c r="C3727" s="18"/>
      <c r="F3727" s="18"/>
    </row>
    <row r="3728" spans="3:6" s="1" customFormat="1" ht="13.8" x14ac:dyDescent="0.3">
      <c r="C3728" s="18"/>
      <c r="F3728" s="18"/>
    </row>
    <row r="3729" spans="3:6" s="1" customFormat="1" ht="13.8" x14ac:dyDescent="0.3">
      <c r="C3729" s="18"/>
      <c r="F3729" s="18"/>
    </row>
    <row r="3730" spans="3:6" s="1" customFormat="1" ht="13.8" x14ac:dyDescent="0.3">
      <c r="C3730" s="18"/>
      <c r="F3730" s="18"/>
    </row>
    <row r="3731" spans="3:6" s="1" customFormat="1" ht="13.8" x14ac:dyDescent="0.3">
      <c r="C3731" s="18"/>
      <c r="F3731" s="18"/>
    </row>
    <row r="3732" spans="3:6" s="1" customFormat="1" ht="13.8" x14ac:dyDescent="0.3">
      <c r="C3732" s="18"/>
      <c r="F3732" s="18"/>
    </row>
    <row r="3733" spans="3:6" s="1" customFormat="1" ht="13.8" x14ac:dyDescent="0.3">
      <c r="C3733" s="18"/>
      <c r="F3733" s="18"/>
    </row>
    <row r="3734" spans="3:6" s="1" customFormat="1" ht="13.8" x14ac:dyDescent="0.3">
      <c r="C3734" s="18"/>
      <c r="F3734" s="18"/>
    </row>
    <row r="3735" spans="3:6" s="1" customFormat="1" ht="13.8" x14ac:dyDescent="0.3">
      <c r="C3735" s="18"/>
      <c r="F3735" s="18"/>
    </row>
    <row r="3736" spans="3:6" s="1" customFormat="1" ht="13.8" x14ac:dyDescent="0.3">
      <c r="C3736" s="18"/>
      <c r="F3736" s="18"/>
    </row>
    <row r="3737" spans="3:6" s="1" customFormat="1" ht="13.8" x14ac:dyDescent="0.3">
      <c r="C3737" s="18"/>
      <c r="F3737" s="18"/>
    </row>
    <row r="3738" spans="3:6" s="1" customFormat="1" ht="13.8" x14ac:dyDescent="0.3">
      <c r="C3738" s="18"/>
      <c r="F3738" s="18"/>
    </row>
    <row r="3739" spans="3:6" s="1" customFormat="1" ht="13.8" x14ac:dyDescent="0.3">
      <c r="C3739" s="18"/>
      <c r="F3739" s="18"/>
    </row>
    <row r="3740" spans="3:6" s="1" customFormat="1" ht="13.8" x14ac:dyDescent="0.3">
      <c r="C3740" s="18"/>
      <c r="F3740" s="18"/>
    </row>
    <row r="3741" spans="3:6" s="1" customFormat="1" ht="13.8" x14ac:dyDescent="0.3">
      <c r="C3741" s="18"/>
      <c r="F3741" s="18"/>
    </row>
    <row r="3742" spans="3:6" s="1" customFormat="1" ht="13.8" x14ac:dyDescent="0.3">
      <c r="C3742" s="18"/>
      <c r="F3742" s="18"/>
    </row>
    <row r="3743" spans="3:6" s="1" customFormat="1" ht="13.8" x14ac:dyDescent="0.3">
      <c r="C3743" s="18"/>
      <c r="F3743" s="18"/>
    </row>
    <row r="3744" spans="3:6" s="1" customFormat="1" ht="13.8" x14ac:dyDescent="0.3">
      <c r="C3744" s="18"/>
      <c r="F3744" s="18"/>
    </row>
    <row r="3745" spans="3:6" s="1" customFormat="1" ht="13.8" x14ac:dyDescent="0.3">
      <c r="C3745" s="18"/>
      <c r="F3745" s="18"/>
    </row>
    <row r="3746" spans="3:6" s="1" customFormat="1" ht="13.8" x14ac:dyDescent="0.3">
      <c r="C3746" s="18"/>
      <c r="F3746" s="18"/>
    </row>
    <row r="3747" spans="3:6" s="1" customFormat="1" ht="13.8" x14ac:dyDescent="0.3">
      <c r="C3747" s="18"/>
      <c r="F3747" s="18"/>
    </row>
    <row r="3748" spans="3:6" s="1" customFormat="1" ht="13.8" x14ac:dyDescent="0.3">
      <c r="C3748" s="18"/>
      <c r="F3748" s="18"/>
    </row>
    <row r="3749" spans="3:6" s="1" customFormat="1" ht="13.8" x14ac:dyDescent="0.3">
      <c r="C3749" s="18"/>
      <c r="F3749" s="18"/>
    </row>
    <row r="3750" spans="3:6" s="1" customFormat="1" ht="13.8" x14ac:dyDescent="0.3">
      <c r="C3750" s="18"/>
      <c r="F3750" s="18"/>
    </row>
    <row r="3751" spans="3:6" s="1" customFormat="1" ht="13.8" x14ac:dyDescent="0.3">
      <c r="C3751" s="18"/>
      <c r="F3751" s="18"/>
    </row>
    <row r="3752" spans="3:6" s="1" customFormat="1" ht="13.8" x14ac:dyDescent="0.3">
      <c r="C3752" s="18"/>
      <c r="F3752" s="18"/>
    </row>
    <row r="3753" spans="3:6" s="1" customFormat="1" ht="13.8" x14ac:dyDescent="0.3">
      <c r="C3753" s="18"/>
      <c r="F3753" s="18"/>
    </row>
    <row r="3754" spans="3:6" s="1" customFormat="1" ht="13.8" x14ac:dyDescent="0.3">
      <c r="C3754" s="18"/>
      <c r="F3754" s="18"/>
    </row>
    <row r="3755" spans="3:6" s="1" customFormat="1" ht="13.8" x14ac:dyDescent="0.3">
      <c r="C3755" s="18"/>
      <c r="F3755" s="18"/>
    </row>
    <row r="3756" spans="3:6" s="1" customFormat="1" ht="13.8" x14ac:dyDescent="0.3">
      <c r="C3756" s="18"/>
      <c r="F3756" s="18"/>
    </row>
    <row r="3757" spans="3:6" s="1" customFormat="1" ht="13.8" x14ac:dyDescent="0.3">
      <c r="C3757" s="18"/>
      <c r="F3757" s="18"/>
    </row>
    <row r="3758" spans="3:6" s="1" customFormat="1" ht="13.8" x14ac:dyDescent="0.3">
      <c r="C3758" s="18"/>
      <c r="F3758" s="18"/>
    </row>
    <row r="3759" spans="3:6" s="1" customFormat="1" ht="13.8" x14ac:dyDescent="0.3">
      <c r="C3759" s="18"/>
      <c r="F3759" s="18"/>
    </row>
    <row r="3760" spans="3:6" s="1" customFormat="1" ht="13.8" x14ac:dyDescent="0.3">
      <c r="C3760" s="18"/>
      <c r="F3760" s="18"/>
    </row>
    <row r="3761" spans="3:6" s="1" customFormat="1" ht="13.8" x14ac:dyDescent="0.3">
      <c r="C3761" s="18"/>
      <c r="F3761" s="18"/>
    </row>
    <row r="3762" spans="3:6" s="1" customFormat="1" ht="13.8" x14ac:dyDescent="0.3">
      <c r="C3762" s="18"/>
      <c r="F3762" s="18"/>
    </row>
    <row r="3763" spans="3:6" s="1" customFormat="1" ht="13.8" x14ac:dyDescent="0.3">
      <c r="C3763" s="18"/>
      <c r="F3763" s="18"/>
    </row>
    <row r="3764" spans="3:6" s="1" customFormat="1" ht="13.8" x14ac:dyDescent="0.3">
      <c r="C3764" s="18"/>
      <c r="F3764" s="18"/>
    </row>
    <row r="3765" spans="3:6" s="1" customFormat="1" ht="13.8" x14ac:dyDescent="0.3">
      <c r="C3765" s="18"/>
      <c r="F3765" s="18"/>
    </row>
    <row r="3766" spans="3:6" s="1" customFormat="1" ht="13.8" x14ac:dyDescent="0.3">
      <c r="C3766" s="18"/>
      <c r="F3766" s="18"/>
    </row>
    <row r="3767" spans="3:6" s="1" customFormat="1" ht="13.8" x14ac:dyDescent="0.3">
      <c r="C3767" s="18"/>
      <c r="F3767" s="18"/>
    </row>
    <row r="3768" spans="3:6" s="1" customFormat="1" ht="13.8" x14ac:dyDescent="0.3">
      <c r="C3768" s="18"/>
      <c r="F3768" s="18"/>
    </row>
    <row r="3769" spans="3:6" s="1" customFormat="1" ht="13.8" x14ac:dyDescent="0.3">
      <c r="C3769" s="18"/>
      <c r="F3769" s="18"/>
    </row>
    <row r="3770" spans="3:6" s="1" customFormat="1" ht="13.8" x14ac:dyDescent="0.3">
      <c r="C3770" s="18"/>
      <c r="F3770" s="18"/>
    </row>
    <row r="3771" spans="3:6" s="1" customFormat="1" ht="13.8" x14ac:dyDescent="0.3">
      <c r="C3771" s="18"/>
      <c r="F3771" s="18"/>
    </row>
    <row r="3772" spans="3:6" s="1" customFormat="1" ht="13.8" x14ac:dyDescent="0.3">
      <c r="C3772" s="18"/>
      <c r="F3772" s="18"/>
    </row>
    <row r="3773" spans="3:6" s="1" customFormat="1" ht="13.8" x14ac:dyDescent="0.3">
      <c r="C3773" s="18"/>
      <c r="F3773" s="18"/>
    </row>
    <row r="3774" spans="3:6" s="1" customFormat="1" ht="13.8" x14ac:dyDescent="0.3">
      <c r="C3774" s="18"/>
      <c r="F3774" s="18"/>
    </row>
    <row r="3775" spans="3:6" s="1" customFormat="1" ht="13.8" x14ac:dyDescent="0.3">
      <c r="C3775" s="18"/>
      <c r="F3775" s="18"/>
    </row>
    <row r="3776" spans="3:6" s="1" customFormat="1" ht="13.8" x14ac:dyDescent="0.3">
      <c r="C3776" s="18"/>
      <c r="F3776" s="18"/>
    </row>
    <row r="3777" spans="3:6" s="1" customFormat="1" ht="13.8" x14ac:dyDescent="0.3">
      <c r="C3777" s="18"/>
      <c r="F3777" s="18"/>
    </row>
    <row r="3778" spans="3:6" s="1" customFormat="1" ht="13.8" x14ac:dyDescent="0.3">
      <c r="C3778" s="18"/>
      <c r="F3778" s="18"/>
    </row>
    <row r="3779" spans="3:6" s="1" customFormat="1" ht="13.8" x14ac:dyDescent="0.3">
      <c r="C3779" s="18"/>
      <c r="F3779" s="18"/>
    </row>
    <row r="3780" spans="3:6" s="1" customFormat="1" ht="13.8" x14ac:dyDescent="0.3">
      <c r="C3780" s="18"/>
      <c r="F3780" s="18"/>
    </row>
    <row r="3781" spans="3:6" s="1" customFormat="1" ht="13.8" x14ac:dyDescent="0.3">
      <c r="C3781" s="18"/>
      <c r="F3781" s="18"/>
    </row>
    <row r="3782" spans="3:6" s="1" customFormat="1" ht="13.8" x14ac:dyDescent="0.3">
      <c r="C3782" s="18"/>
      <c r="F3782" s="18"/>
    </row>
    <row r="3783" spans="3:6" s="1" customFormat="1" ht="13.8" x14ac:dyDescent="0.3">
      <c r="C3783" s="18"/>
      <c r="F3783" s="18"/>
    </row>
    <row r="3784" spans="3:6" s="1" customFormat="1" ht="13.8" x14ac:dyDescent="0.3">
      <c r="C3784" s="18"/>
      <c r="F3784" s="18"/>
    </row>
    <row r="3785" spans="3:6" s="1" customFormat="1" ht="13.8" x14ac:dyDescent="0.3">
      <c r="C3785" s="18"/>
      <c r="F3785" s="18"/>
    </row>
    <row r="3786" spans="3:6" s="1" customFormat="1" ht="13.8" x14ac:dyDescent="0.3">
      <c r="C3786" s="18"/>
      <c r="F3786" s="18"/>
    </row>
    <row r="3787" spans="3:6" s="1" customFormat="1" ht="13.8" x14ac:dyDescent="0.3">
      <c r="C3787" s="18"/>
      <c r="F3787" s="18"/>
    </row>
    <row r="3788" spans="3:6" s="1" customFormat="1" ht="13.8" x14ac:dyDescent="0.3">
      <c r="C3788" s="18"/>
      <c r="F3788" s="18"/>
    </row>
    <row r="3789" spans="3:6" s="1" customFormat="1" ht="13.8" x14ac:dyDescent="0.3">
      <c r="C3789" s="18"/>
      <c r="F3789" s="18"/>
    </row>
    <row r="3790" spans="3:6" s="1" customFormat="1" ht="13.8" x14ac:dyDescent="0.3">
      <c r="C3790" s="18"/>
      <c r="F3790" s="18"/>
    </row>
    <row r="3791" spans="3:6" s="1" customFormat="1" ht="13.8" x14ac:dyDescent="0.3">
      <c r="C3791" s="18"/>
      <c r="F3791" s="18"/>
    </row>
    <row r="3792" spans="3:6" s="1" customFormat="1" ht="13.8" x14ac:dyDescent="0.3">
      <c r="C3792" s="18"/>
      <c r="F3792" s="18"/>
    </row>
    <row r="3793" spans="3:6" s="1" customFormat="1" ht="13.8" x14ac:dyDescent="0.3">
      <c r="C3793" s="18"/>
      <c r="F3793" s="18"/>
    </row>
    <row r="3794" spans="3:6" s="1" customFormat="1" ht="13.8" x14ac:dyDescent="0.3">
      <c r="C3794" s="18"/>
      <c r="F3794" s="18"/>
    </row>
    <row r="3795" spans="3:6" s="1" customFormat="1" ht="13.8" x14ac:dyDescent="0.3">
      <c r="C3795" s="18"/>
      <c r="F3795" s="18"/>
    </row>
    <row r="3796" spans="3:6" s="1" customFormat="1" ht="13.8" x14ac:dyDescent="0.3">
      <c r="C3796" s="18"/>
      <c r="F3796" s="18"/>
    </row>
    <row r="3797" spans="3:6" s="1" customFormat="1" ht="13.8" x14ac:dyDescent="0.3">
      <c r="C3797" s="18"/>
      <c r="F3797" s="18"/>
    </row>
    <row r="3798" spans="3:6" s="1" customFormat="1" ht="13.8" x14ac:dyDescent="0.3">
      <c r="C3798" s="18"/>
      <c r="F3798" s="18"/>
    </row>
    <row r="3799" spans="3:6" s="1" customFormat="1" ht="13.8" x14ac:dyDescent="0.3">
      <c r="C3799" s="18"/>
      <c r="F3799" s="18"/>
    </row>
    <row r="3800" spans="3:6" s="1" customFormat="1" ht="13.8" x14ac:dyDescent="0.3">
      <c r="C3800" s="18"/>
      <c r="F3800" s="18"/>
    </row>
    <row r="3801" spans="3:6" s="1" customFormat="1" ht="13.8" x14ac:dyDescent="0.3">
      <c r="C3801" s="18"/>
      <c r="F3801" s="18"/>
    </row>
    <row r="3802" spans="3:6" s="1" customFormat="1" ht="13.8" x14ac:dyDescent="0.3">
      <c r="C3802" s="18"/>
      <c r="F3802" s="18"/>
    </row>
    <row r="3803" spans="3:6" s="1" customFormat="1" ht="13.8" x14ac:dyDescent="0.3">
      <c r="C3803" s="18"/>
      <c r="F3803" s="18"/>
    </row>
  </sheetData>
  <mergeCells count="6">
    <mergeCell ref="C21:D21"/>
    <mergeCell ref="F21:H21"/>
    <mergeCell ref="J21:K21"/>
    <mergeCell ref="I13:J13"/>
    <mergeCell ref="I14:J14"/>
    <mergeCell ref="I16:J1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opLeftCell="A7" zoomScale="90" zoomScaleNormal="90" workbookViewId="0">
      <selection activeCell="G35" sqref="G35"/>
    </sheetView>
  </sheetViews>
  <sheetFormatPr baseColWidth="10" defaultRowHeight="14.4" x14ac:dyDescent="0.3"/>
  <cols>
    <col min="1" max="1" width="9" customWidth="1"/>
    <col min="2" max="2" width="3.88671875" customWidth="1"/>
    <col min="3" max="3" width="17.44140625" customWidth="1"/>
  </cols>
  <sheetData>
    <row r="1" spans="1:14" s="1" customFormat="1" ht="20.100000000000001" customHeight="1" x14ac:dyDescent="0.35">
      <c r="A1" s="2" t="str">
        <f>+Introduccion!A1</f>
        <v>Finanzas Corporativas</v>
      </c>
    </row>
    <row r="2" spans="1:14" s="1" customFormat="1" ht="13.5" customHeight="1" x14ac:dyDescent="0.3">
      <c r="A2" s="3" t="str">
        <f>+Introduccion!A2</f>
        <v xml:space="preserve"> </v>
      </c>
    </row>
    <row r="3" spans="1:14" s="1" customFormat="1" ht="13.5" customHeight="1" x14ac:dyDescent="0.3">
      <c r="A3" s="3"/>
    </row>
    <row r="4" spans="1:14" s="1" customFormat="1" ht="13.5" customHeight="1" x14ac:dyDescent="0.3">
      <c r="A4" s="4" t="str">
        <f>+Introduccion!A4</f>
        <v>© 2023 Mariano Merchán Fossati</v>
      </c>
    </row>
    <row r="5" spans="1:14" s="1" customFormat="1" ht="13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" customFormat="1" ht="15.9" customHeight="1" x14ac:dyDescent="0.3">
      <c r="A6" s="6" t="str">
        <f>+Introduccion!A6</f>
        <v>Tema: Cálculo requerido por el accionista y CCPP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1" customFormat="1" ht="15.9" customHeight="1" x14ac:dyDescent="0.3">
      <c r="A7" s="8"/>
      <c r="B7" s="9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3"/>
    <row r="9" spans="1:14" ht="13.5" customHeight="1" x14ac:dyDescent="0.3"/>
    <row r="10" spans="1:14" ht="13.5" customHeight="1" x14ac:dyDescent="0.3">
      <c r="B10" s="10" t="s">
        <v>2</v>
      </c>
      <c r="C10" s="14"/>
      <c r="D10" s="14"/>
      <c r="E10" s="14"/>
      <c r="F10" s="14"/>
      <c r="G10" s="14"/>
      <c r="H10" s="14"/>
      <c r="I10" s="14"/>
      <c r="J10" s="14"/>
    </row>
    <row r="11" spans="1:14" ht="13.5" customHeight="1" x14ac:dyDescent="0.3">
      <c r="B11" s="11"/>
    </row>
    <row r="12" spans="1:14" ht="13.5" customHeight="1" x14ac:dyDescent="0.3">
      <c r="B12" s="13"/>
      <c r="C12" s="13" t="s">
        <v>4</v>
      </c>
      <c r="D12" s="13"/>
      <c r="E12" s="13"/>
      <c r="F12" s="13"/>
      <c r="G12" s="13"/>
      <c r="H12" s="13"/>
    </row>
    <row r="13" spans="1:14" ht="13.5" customHeight="1" x14ac:dyDescent="0.3">
      <c r="B13" s="13"/>
      <c r="C13" s="13"/>
      <c r="D13" s="13"/>
      <c r="E13" s="13"/>
      <c r="F13" s="13"/>
      <c r="G13" s="13"/>
      <c r="H13" s="13"/>
    </row>
    <row r="14" spans="1:14" ht="13.5" customHeight="1" x14ac:dyDescent="0.3">
      <c r="B14" s="13"/>
      <c r="C14" s="13"/>
      <c r="D14" s="13"/>
      <c r="E14" s="13"/>
      <c r="F14" s="13"/>
      <c r="G14" s="13"/>
      <c r="H14" s="13"/>
    </row>
    <row r="15" spans="1:14" ht="13.5" customHeight="1" x14ac:dyDescent="0.3">
      <c r="B15" s="10" t="s">
        <v>0</v>
      </c>
      <c r="C15" s="10"/>
      <c r="D15" s="14"/>
      <c r="E15" s="14"/>
      <c r="F15" s="14"/>
      <c r="G15" s="14"/>
      <c r="H15" s="14"/>
      <c r="I15" s="14"/>
      <c r="J15" s="14"/>
    </row>
    <row r="16" spans="1:14" ht="13.5" customHeight="1" x14ac:dyDescent="0.3">
      <c r="B16" s="11"/>
      <c r="C16" s="11"/>
    </row>
    <row r="17" spans="2:8" ht="13.5" customHeight="1" x14ac:dyDescent="0.3">
      <c r="B17" s="13"/>
      <c r="C17" s="13" t="s">
        <v>13</v>
      </c>
      <c r="D17" s="13"/>
      <c r="E17" s="13"/>
      <c r="F17" s="13"/>
      <c r="G17" s="13"/>
      <c r="H17" s="13"/>
    </row>
    <row r="18" spans="2:8" ht="13.5" customHeight="1" x14ac:dyDescent="0.3">
      <c r="B18" s="13"/>
      <c r="C18" s="13" t="s">
        <v>33</v>
      </c>
      <c r="D18" s="13"/>
      <c r="E18" s="13"/>
      <c r="F18" s="13"/>
      <c r="G18" s="13"/>
      <c r="H18" s="13"/>
    </row>
    <row r="19" spans="2:8" ht="13.5" customHeight="1" x14ac:dyDescent="0.3">
      <c r="B19" s="13"/>
      <c r="C19" s="13" t="s">
        <v>34</v>
      </c>
      <c r="D19" s="13"/>
      <c r="E19" s="13"/>
      <c r="F19" s="13"/>
      <c r="G19" s="13"/>
      <c r="H19" s="13"/>
    </row>
    <row r="20" spans="2:8" ht="13.5" customHeight="1" x14ac:dyDescent="0.3">
      <c r="B20" s="13"/>
      <c r="C20" s="13" t="s">
        <v>35</v>
      </c>
      <c r="D20" s="13"/>
      <c r="E20" s="13"/>
      <c r="F20" s="13"/>
      <c r="G20" s="13"/>
      <c r="H20" s="13"/>
    </row>
    <row r="21" spans="2:8" ht="13.5" customHeight="1" x14ac:dyDescent="0.3">
      <c r="B21" s="13"/>
      <c r="C21" s="13"/>
      <c r="D21" s="13"/>
      <c r="E21" s="13"/>
      <c r="F21" s="13"/>
      <c r="G21" s="13"/>
      <c r="H21" s="13"/>
    </row>
    <row r="22" spans="2:8" ht="13.5" customHeight="1" x14ac:dyDescent="0.3">
      <c r="B22" s="13"/>
      <c r="C22" s="13"/>
      <c r="D22" s="13"/>
      <c r="E22" s="13"/>
      <c r="F22" s="13"/>
      <c r="G22" s="13"/>
      <c r="H22" s="13"/>
    </row>
    <row r="23" spans="2:8" ht="13.5" customHeight="1" x14ac:dyDescent="0.3">
      <c r="B23" s="10" t="s">
        <v>5</v>
      </c>
      <c r="C23" s="14"/>
      <c r="D23" s="14"/>
      <c r="E23" s="14"/>
      <c r="F23" s="14"/>
    </row>
    <row r="24" spans="2:8" ht="13.5" customHeight="1" x14ac:dyDescent="0.3">
      <c r="B24" s="11"/>
    </row>
    <row r="25" spans="2:8" s="13" customFormat="1" ht="13.5" customHeight="1" x14ac:dyDescent="0.3">
      <c r="C25" s="13" t="s">
        <v>4</v>
      </c>
      <c r="E25" s="19" t="s">
        <v>4</v>
      </c>
      <c r="F25" s="60" t="s">
        <v>4</v>
      </c>
    </row>
    <row r="26" spans="2:8" s="13" customFormat="1" ht="13.5" customHeight="1" x14ac:dyDescent="0.3">
      <c r="C26" s="45" t="s">
        <v>24</v>
      </c>
      <c r="D26" s="45"/>
      <c r="E26" s="19" t="s">
        <v>4</v>
      </c>
      <c r="F26" s="60"/>
    </row>
    <row r="27" spans="2:8" ht="13.5" customHeight="1" x14ac:dyDescent="0.3">
      <c r="C27" s="1" t="s">
        <v>28</v>
      </c>
      <c r="D27" s="43">
        <v>5.1500705408718712E-2</v>
      </c>
      <c r="E27" s="20" t="s">
        <v>4</v>
      </c>
      <c r="F27" s="18" t="s">
        <v>4</v>
      </c>
    </row>
    <row r="28" spans="2:8" x14ac:dyDescent="0.3">
      <c r="C28" s="1" t="s">
        <v>29</v>
      </c>
      <c r="D28" s="1">
        <v>1.02</v>
      </c>
    </row>
    <row r="29" spans="2:8" x14ac:dyDescent="0.3">
      <c r="C29" s="1" t="s">
        <v>30</v>
      </c>
      <c r="D29" s="43">
        <v>0.1025425821278894</v>
      </c>
    </row>
    <row r="30" spans="2:8" x14ac:dyDescent="0.3">
      <c r="C30" s="1" t="s">
        <v>31</v>
      </c>
      <c r="D30" s="43">
        <v>5.6514285714285711E-2</v>
      </c>
    </row>
    <row r="31" spans="2:8" x14ac:dyDescent="0.3">
      <c r="C31" s="1" t="s">
        <v>32</v>
      </c>
      <c r="D31" s="43">
        <v>0.16007770537655852</v>
      </c>
    </row>
    <row r="33" spans="3:4" x14ac:dyDescent="0.3">
      <c r="C33" s="45" t="s">
        <v>25</v>
      </c>
      <c r="D33" s="14"/>
    </row>
    <row r="34" spans="3:4" x14ac:dyDescent="0.3">
      <c r="C34" t="s">
        <v>28</v>
      </c>
      <c r="D34" s="44">
        <v>9.9099999999999994E-2</v>
      </c>
    </row>
    <row r="35" spans="3:4" x14ac:dyDescent="0.3">
      <c r="C35" t="s">
        <v>31</v>
      </c>
      <c r="D35" s="44">
        <v>5.6514285714285711E-2</v>
      </c>
    </row>
    <row r="36" spans="3:4" x14ac:dyDescent="0.3">
      <c r="C36" t="s">
        <v>32</v>
      </c>
      <c r="D36" s="44">
        <v>0.1556142857142857</v>
      </c>
    </row>
  </sheetData>
  <mergeCells count="1">
    <mergeCell ref="F25:F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="90" zoomScaleNormal="90" workbookViewId="0">
      <selection activeCell="A7" sqref="A7"/>
    </sheetView>
  </sheetViews>
  <sheetFormatPr baseColWidth="10" defaultRowHeight="14.4" x14ac:dyDescent="0.3"/>
  <cols>
    <col min="1" max="1" width="9" customWidth="1"/>
    <col min="2" max="2" width="3.88671875" customWidth="1"/>
    <col min="3" max="3" width="34.5546875" customWidth="1"/>
    <col min="6" max="6" width="13.5546875" bestFit="1" customWidth="1"/>
    <col min="7" max="7" width="15.5546875" bestFit="1" customWidth="1"/>
    <col min="8" max="8" width="13.109375" customWidth="1"/>
  </cols>
  <sheetData>
    <row r="1" spans="1:14" s="1" customFormat="1" ht="20.100000000000001" customHeight="1" x14ac:dyDescent="0.35">
      <c r="A1" s="2" t="str">
        <f>+Introduccion!A1</f>
        <v>Finanzas Corporativas</v>
      </c>
    </row>
    <row r="2" spans="1:14" s="1" customFormat="1" ht="13.5" customHeight="1" x14ac:dyDescent="0.3">
      <c r="A2" s="3" t="str">
        <f>+Introduccion!A2</f>
        <v xml:space="preserve"> </v>
      </c>
    </row>
    <row r="3" spans="1:14" s="1" customFormat="1" ht="13.5" customHeight="1" x14ac:dyDescent="0.3">
      <c r="A3" s="3"/>
    </row>
    <row r="4" spans="1:14" s="1" customFormat="1" ht="13.5" customHeight="1" x14ac:dyDescent="0.3">
      <c r="A4" s="4" t="str">
        <f>+Introduccion!A4</f>
        <v>© 2023 Mariano Merchán Fossati</v>
      </c>
    </row>
    <row r="5" spans="1:14" s="1" customFormat="1" ht="13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" customFormat="1" ht="15.9" customHeight="1" x14ac:dyDescent="0.3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1" customFormat="1" ht="15.9" customHeight="1" x14ac:dyDescent="0.3">
      <c r="A7" s="8"/>
      <c r="B7" s="9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3"/>
    <row r="9" spans="1:14" ht="13.5" customHeight="1" x14ac:dyDescent="0.3"/>
    <row r="10" spans="1:14" ht="13.5" customHeight="1" x14ac:dyDescent="0.3">
      <c r="B10" s="10" t="s">
        <v>41</v>
      </c>
      <c r="C10" s="14"/>
      <c r="D10" s="14"/>
      <c r="E10" s="14"/>
      <c r="F10" s="14"/>
      <c r="G10" s="14"/>
      <c r="H10" s="14"/>
      <c r="I10" s="14"/>
      <c r="J10" s="14"/>
    </row>
    <row r="11" spans="1:14" ht="13.5" customHeight="1" x14ac:dyDescent="0.3">
      <c r="B11" s="11"/>
    </row>
    <row r="12" spans="1:14" ht="13.5" customHeight="1" x14ac:dyDescent="0.3">
      <c r="B12" s="13"/>
      <c r="C12" s="13" t="s">
        <v>42</v>
      </c>
      <c r="D12" s="13"/>
      <c r="E12" s="13"/>
      <c r="F12" s="13"/>
      <c r="G12" s="13"/>
      <c r="H12" s="13"/>
    </row>
    <row r="13" spans="1:14" ht="13.5" customHeight="1" x14ac:dyDescent="0.3">
      <c r="B13" s="13"/>
      <c r="C13" s="13"/>
      <c r="D13" s="13"/>
      <c r="E13" s="13"/>
      <c r="F13" s="13"/>
      <c r="G13" s="13"/>
      <c r="H13" s="13"/>
    </row>
    <row r="14" spans="1:14" x14ac:dyDescent="0.3">
      <c r="E14" s="54" t="s">
        <v>47</v>
      </c>
      <c r="F14" s="54" t="s">
        <v>48</v>
      </c>
    </row>
    <row r="15" spans="1:14" x14ac:dyDescent="0.3">
      <c r="C15" t="s">
        <v>43</v>
      </c>
      <c r="E15" s="47">
        <v>10000</v>
      </c>
      <c r="F15" s="46">
        <v>0.12</v>
      </c>
    </row>
    <row r="16" spans="1:14" x14ac:dyDescent="0.3">
      <c r="C16" t="s">
        <v>44</v>
      </c>
      <c r="E16" s="47">
        <v>8000</v>
      </c>
      <c r="F16" s="46">
        <v>0.15</v>
      </c>
    </row>
    <row r="17" spans="3:8" x14ac:dyDescent="0.3">
      <c r="C17" t="s">
        <v>45</v>
      </c>
      <c r="E17" s="47">
        <v>12000</v>
      </c>
      <c r="F17" s="46">
        <v>0.08</v>
      </c>
    </row>
    <row r="18" spans="3:8" x14ac:dyDescent="0.3">
      <c r="C18" t="s">
        <v>46</v>
      </c>
      <c r="E18" s="47">
        <v>20000</v>
      </c>
      <c r="F18" s="46">
        <v>0.22</v>
      </c>
    </row>
    <row r="20" spans="3:8" x14ac:dyDescent="0.3">
      <c r="C20" t="s">
        <v>49</v>
      </c>
      <c r="E20" s="46">
        <v>0.15</v>
      </c>
    </row>
    <row r="21" spans="3:8" x14ac:dyDescent="0.3">
      <c r="C21" t="s">
        <v>50</v>
      </c>
      <c r="E21" s="46">
        <v>0.25</v>
      </c>
    </row>
    <row r="22" spans="3:8" x14ac:dyDescent="0.3">
      <c r="C22" t="s">
        <v>62</v>
      </c>
      <c r="E22" s="44">
        <v>0.36249999999999999</v>
      </c>
    </row>
    <row r="25" spans="3:8" x14ac:dyDescent="0.3">
      <c r="C25" s="61" t="s">
        <v>63</v>
      </c>
      <c r="D25" s="61"/>
      <c r="E25" s="61"/>
      <c r="F25" s="61"/>
      <c r="G25" s="61"/>
      <c r="H25" s="61"/>
    </row>
    <row r="26" spans="3:8" x14ac:dyDescent="0.3">
      <c r="C26" s="55" t="s">
        <v>51</v>
      </c>
      <c r="D26" s="55" t="s">
        <v>47</v>
      </c>
      <c r="E26" s="55" t="s">
        <v>52</v>
      </c>
      <c r="F26" s="55" t="s">
        <v>53</v>
      </c>
      <c r="G26" s="55" t="s">
        <v>54</v>
      </c>
      <c r="H26" s="55" t="s">
        <v>55</v>
      </c>
    </row>
    <row r="27" spans="3:8" x14ac:dyDescent="0.3">
      <c r="C27" s="48" t="s">
        <v>43</v>
      </c>
      <c r="D27" s="50"/>
      <c r="E27" s="52"/>
      <c r="F27" s="53"/>
      <c r="G27" s="52"/>
      <c r="H27" s="52"/>
    </row>
    <row r="28" spans="3:8" x14ac:dyDescent="0.3">
      <c r="C28" s="48" t="s">
        <v>44</v>
      </c>
      <c r="D28" s="50"/>
      <c r="E28" s="52"/>
      <c r="F28" s="53"/>
      <c r="G28" s="52"/>
      <c r="H28" s="52"/>
    </row>
    <row r="29" spans="3:8" x14ac:dyDescent="0.3">
      <c r="C29" s="48" t="s">
        <v>45</v>
      </c>
      <c r="D29" s="50"/>
      <c r="E29" s="52"/>
      <c r="F29" s="53"/>
      <c r="G29" s="52"/>
      <c r="H29" s="52"/>
    </row>
    <row r="30" spans="3:8" x14ac:dyDescent="0.3">
      <c r="C30" s="48" t="s">
        <v>46</v>
      </c>
      <c r="D30" s="50"/>
      <c r="E30" s="52"/>
      <c r="F30" s="53"/>
      <c r="G30" s="52"/>
      <c r="H30" s="52"/>
    </row>
    <row r="31" spans="3:8" x14ac:dyDescent="0.3">
      <c r="C31" s="48" t="s">
        <v>56</v>
      </c>
      <c r="D31" s="48"/>
      <c r="E31" s="48"/>
      <c r="F31" s="48"/>
      <c r="G31" s="48"/>
      <c r="H31" s="48"/>
    </row>
    <row r="32" spans="3:8" x14ac:dyDescent="0.3">
      <c r="D32" s="51"/>
      <c r="E32" s="44"/>
      <c r="H32" s="44"/>
    </row>
    <row r="35" spans="3:8" x14ac:dyDescent="0.3">
      <c r="C35" s="61" t="s">
        <v>64</v>
      </c>
      <c r="D35" s="61"/>
      <c r="E35" s="61"/>
      <c r="F35" s="61"/>
      <c r="G35" s="61"/>
      <c r="H35" s="61"/>
    </row>
    <row r="36" spans="3:8" x14ac:dyDescent="0.3">
      <c r="C36" s="55" t="s">
        <v>51</v>
      </c>
      <c r="D36" s="55" t="s">
        <v>47</v>
      </c>
      <c r="E36" s="55" t="s">
        <v>52</v>
      </c>
      <c r="F36" s="55" t="s">
        <v>53</v>
      </c>
      <c r="G36" s="55" t="s">
        <v>54</v>
      </c>
      <c r="H36" s="55" t="s">
        <v>55</v>
      </c>
    </row>
    <row r="37" spans="3:8" x14ac:dyDescent="0.3">
      <c r="C37" s="48" t="s">
        <v>43</v>
      </c>
      <c r="D37" s="50"/>
      <c r="E37" s="52"/>
      <c r="F37" s="53"/>
      <c r="G37" s="52"/>
      <c r="H37" s="52"/>
    </row>
    <row r="38" spans="3:8" x14ac:dyDescent="0.3">
      <c r="C38" s="48" t="s">
        <v>44</v>
      </c>
      <c r="D38" s="50"/>
      <c r="E38" s="52"/>
      <c r="F38" s="53"/>
      <c r="G38" s="52"/>
      <c r="H38" s="52"/>
    </row>
    <row r="39" spans="3:8" x14ac:dyDescent="0.3">
      <c r="C39" s="48" t="s">
        <v>45</v>
      </c>
      <c r="D39" s="50"/>
      <c r="E39" s="52"/>
      <c r="F39" s="53"/>
      <c r="G39" s="52"/>
      <c r="H39" s="52"/>
    </row>
    <row r="40" spans="3:8" x14ac:dyDescent="0.3">
      <c r="C40" s="48" t="s">
        <v>46</v>
      </c>
      <c r="D40" s="50"/>
      <c r="E40" s="52"/>
      <c r="F40" s="53"/>
      <c r="G40" s="52"/>
      <c r="H40" s="52"/>
    </row>
    <row r="41" spans="3:8" x14ac:dyDescent="0.3">
      <c r="C41" s="48" t="s">
        <v>56</v>
      </c>
      <c r="D41" s="48"/>
      <c r="E41" s="48"/>
      <c r="F41" s="48"/>
      <c r="G41" s="48"/>
      <c r="H41" s="48"/>
    </row>
  </sheetData>
  <mergeCells count="2">
    <mergeCell ref="C25:H25"/>
    <mergeCell ref="C35:H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Introduccion</vt:lpstr>
      <vt:lpstr>Modelo</vt:lpstr>
      <vt:lpstr>Observaciones</vt:lpstr>
      <vt:lpstr>CCPP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Merchán Fossati</dc:creator>
  <cp:lastModifiedBy>Jose Luis Alban</cp:lastModifiedBy>
  <dcterms:created xsi:type="dcterms:W3CDTF">2010-10-01T13:31:21Z</dcterms:created>
  <dcterms:modified xsi:type="dcterms:W3CDTF">2023-05-27T21:31:30Z</dcterms:modified>
</cp:coreProperties>
</file>