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Patty\Documents\DOCUMENTOS NUEVA COMPU\Documentos NUEVO TRABAJO\MBA - Gestión de personas y desarrollo del talento\FACULTAD ADMINISTRACION\Curso Syllabus\Formularios 1 2 3\"/>
    </mc:Choice>
  </mc:AlternateContent>
  <xr:revisionPtr revIDLastSave="0" documentId="8_{A265581B-0ABB-4129-B006-388936B22983}" xr6:coauthVersionLast="47" xr6:coauthVersionMax="47" xr10:uidLastSave="{00000000-0000-0000-0000-000000000000}"/>
  <bookViews>
    <workbookView xWindow="-110" yWindow="-110" windowWidth="19420" windowHeight="10300" xr2:uid="{3D89D1CD-C4D1-4501-A8E2-9A67F3F370DB}"/>
  </bookViews>
  <sheets>
    <sheet name="Syllabus (Relación Com-RdAs)" sheetId="1" r:id="rId1"/>
    <sheet name="Syllabus (Evaluación RdAs)" sheetId="2" r:id="rId2"/>
    <sheet name="Syllabus (diseño de experienci)" sheetId="3" r:id="rId3"/>
    <sheet name="Syllabus (bibliografía)"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7" i="3" l="1"/>
  <c r="E2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RODRIGUEZ CISNEROS LUZ MARINA</author>
    <author>Vicka</author>
  </authors>
  <commentList>
    <comment ref="A11" authorId="0" shapeId="0" xr:uid="{20BECA49-2721-4DE5-AC38-79606B258F84}">
      <text>
        <r>
          <rPr>
            <sz val="9"/>
            <color rgb="FF000000"/>
            <rFont val="Tahoma"/>
            <family val="2"/>
          </rPr>
          <t>En caso de ser más de un docente, se puede añadir las filas necesarias</t>
        </r>
      </text>
    </comment>
    <comment ref="B11" authorId="0" shapeId="0" xr:uid="{A3D12491-B184-4A6D-A007-CDE88FCF224B}">
      <text>
        <r>
          <rPr>
            <sz val="9"/>
            <color rgb="FF000000"/>
            <rFont val="Tahoma"/>
            <family val="2"/>
          </rPr>
          <t>Indique las titulaciones obtenidas. Utilice Alt+Enter para separar líneas</t>
        </r>
      </text>
    </comment>
    <comment ref="D11" authorId="0" shapeId="0" xr:uid="{3EB7FBDC-7487-4FE9-A216-001D22AAFEA1}">
      <text>
        <r>
          <rPr>
            <sz val="9"/>
            <color rgb="FF000000"/>
            <rFont val="Tahoma"/>
            <family val="2"/>
          </rPr>
          <t>Indique las titulaciones obtenidas. Utilice Alt+Enter para separar líneas</t>
        </r>
      </text>
    </comment>
    <comment ref="A12" authorId="1" shapeId="0" xr:uid="{3500F743-1A55-4E83-A006-0BB032D0DAF7}">
      <text>
        <r>
          <rPr>
            <sz val="9"/>
            <color rgb="FF000000"/>
            <rFont val="Tahoma"/>
            <family val="2"/>
          </rPr>
          <t>En caso de ser más de un docente, se puede añadir las filas necesarias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RODRIGUEZ CISNEROS LUZ MARINA</author>
  </authors>
  <commentList>
    <comment ref="B3" authorId="0" shapeId="0" xr:uid="{D067F454-D9E9-44AF-89E7-62AEB0E602A1}">
      <text>
        <r>
          <rPr>
            <sz val="9"/>
            <color indexed="81"/>
            <rFont val="Tahoma"/>
            <family val="2"/>
          </rPr>
          <t>Poner las opciones metodológicas de la PUCE. Además los docentes podrán escoger otras que deseen. 
La metodología es el proceso, paso a paso, a través del cual el docente guía el aprendizaje de los estudiantes. Existen metodologías activas o clases magistrales y diálogos. En este sentido, se presenta un cuadro abierto para que el docente pueda redactar este proceso con el nivel de detalle que considere oportuno.</t>
        </r>
      </text>
    </comment>
    <comment ref="C10" authorId="1" shapeId="0" xr:uid="{C29A54D4-F1D3-4822-B4C5-1B9B51CAA6AF}">
      <text>
        <r>
          <rPr>
            <sz val="9"/>
            <color rgb="FF000000"/>
            <rFont val="Tahoma"/>
            <family val="2"/>
          </rPr>
          <t>Indicar el número de semana que se empieza y termina de trabajar el resultado de aprendizaje. Tener en cuenta 16 semanas efectivas de clase</t>
        </r>
      </text>
    </comment>
    <comment ref="D10" authorId="1" shapeId="0" xr:uid="{F7FF5B88-E63B-4F4C-9A9B-5593E3CCCABC}">
      <text>
        <r>
          <rPr>
            <sz val="8"/>
            <color rgb="FF000000"/>
            <rFont val="Tahoma"/>
            <family val="2"/>
          </rPr>
          <t xml:space="preserve">Corresponden a aquellas actividades individuales o grupales desarrolladas con intervención directa del docente. </t>
        </r>
        <r>
          <rPr>
            <b/>
            <sz val="8"/>
            <color rgb="FF000000"/>
            <rFont val="Tahoma"/>
            <family val="2"/>
          </rPr>
          <t>Pueden ser clases, conferencias, seminarios, talleres, proyectos en aula (presencial o vitual), entre otras.</t>
        </r>
        <r>
          <rPr>
            <sz val="8"/>
            <color rgb="FF000000"/>
            <rFont val="Tahoma"/>
            <family val="2"/>
          </rPr>
          <t xml:space="preserve"> (RRA art.27)</t>
        </r>
      </text>
    </comment>
    <comment ref="F10" authorId="1" shapeId="0" xr:uid="{04ECD235-C08A-4438-B3C4-B5F939CF552A}">
      <text>
        <r>
          <rPr>
            <sz val="9"/>
            <color rgb="FF000000"/>
            <rFont val="Tahoma"/>
            <family val="2"/>
          </rPr>
          <t>Describa los recursos a utilizar, pueden ser: textos, fotocopias, diapositivas, portátil, TICs, aula virtual, etc. Para separar textos con punto aparte en la misma celda, utilice Alt+Enter</t>
        </r>
      </text>
    </comment>
    <comment ref="G10" authorId="1" shapeId="0" xr:uid="{8AADD30F-1F5A-4795-9524-F6FC3E044F36}">
      <text>
        <r>
          <rPr>
            <sz val="9"/>
            <color rgb="FF000000"/>
            <rFont val="Tahoma"/>
            <family val="2"/>
          </rPr>
          <t>Aula: Aula de clase
Real: Entornos de trabajo (empresa, fábrica)
Virtual: Entornos virtuales</t>
        </r>
      </text>
    </comment>
    <comment ref="H10" authorId="1" shapeId="0" xr:uid="{0CBC9125-2741-43A2-8748-0E7B7AE5FAD4}">
      <text>
        <r>
          <rPr>
            <sz val="8"/>
            <color rgb="FF000000"/>
            <rFont val="Tahoma"/>
            <family val="2"/>
          </rPr>
          <t xml:space="preserve">Está orientado a actividades (individuales o grupales) de aplicación de contenidos conceptuales, procedimentales, técnicos, entre otros. Estas prácticas pueden ser, entre otras: </t>
        </r>
        <r>
          <rPr>
            <b/>
            <sz val="8"/>
            <color rgb="FF000000"/>
            <rFont val="Tahoma"/>
            <family val="2"/>
          </rPr>
          <t>resolución de problemas prácticos, comprobación, experimentación, comprobación, contrastación, replicación y demás que se defina en la universidad; de casos, fenómenos, métodos y otros, que puedan requerir uso de infraestructura (física o virtual), equipos, instrumentos, y demás material, que serán facilitados por la universidad.</t>
        </r>
        <r>
          <rPr>
            <sz val="8"/>
            <color rgb="FF000000"/>
            <rFont val="Tahoma"/>
            <family val="2"/>
          </rPr>
          <t xml:space="preserve"> (RRA art. 29)</t>
        </r>
      </text>
    </comment>
    <comment ref="J10" authorId="1" shapeId="0" xr:uid="{AB157CFD-3024-4BF6-8F5F-DF6B5670FA48}">
      <text>
        <r>
          <rPr>
            <sz val="9"/>
            <color rgb="FF000000"/>
            <rFont val="Tahoma"/>
            <family val="2"/>
          </rPr>
          <t>Describa los recursos a utilizar, pueden ser: textos, fotocopias, diapositivas, portátil, TICs, aula virtual, etc. Para separar textos con punto aparte en la misma celda, utilice Alt+Enter</t>
        </r>
      </text>
    </comment>
    <comment ref="K10" authorId="1" shapeId="0" xr:uid="{CA4FD792-8B9E-40D7-8430-29006F107177}">
      <text>
        <r>
          <rPr>
            <sz val="9"/>
            <color rgb="FF000000"/>
            <rFont val="Tahoma"/>
            <family val="2"/>
          </rPr>
          <t>Aula: Aula de clase
Real: Entornos de trabajo (empresa, fábrica)
Virtual: Entornos virtuales</t>
        </r>
      </text>
    </comment>
    <comment ref="L10" authorId="1" shapeId="0" xr:uid="{17619CAE-04DC-4627-B88E-6A099DB7A24C}">
      <text>
        <r>
          <rPr>
            <sz val="8"/>
            <color rgb="FF000000"/>
            <rFont val="Tahoma"/>
            <family val="2"/>
          </rPr>
          <t xml:space="preserve">Comprende las actividades de aprendizaje individuales o grupales desarrolladas de forma independiente por el estudiante sin contacto con el docente.
Son actividades de aprendizaje autónomo, entre otras: </t>
        </r>
        <r>
          <rPr>
            <b/>
            <sz val="8"/>
            <color rgb="FF000000"/>
            <rFont val="Tahoma"/>
            <family val="2"/>
          </rPr>
          <t>lectura crítica de textos; investigación documental, escritura académica y/o científica; elaboración de informes, portafolios, proyectos, planes, presentaciones, entre otras.</t>
        </r>
        <r>
          <rPr>
            <sz val="8"/>
            <color rgb="FF000000"/>
            <rFont val="Tahoma"/>
            <family val="2"/>
          </rPr>
          <t xml:space="preserve"> (RRA art.28)</t>
        </r>
      </text>
    </comment>
    <comment ref="N10" authorId="1" shapeId="0" xr:uid="{C4C791B7-E605-4037-A2D0-5E96DF0BD072}">
      <text>
        <r>
          <rPr>
            <sz val="9"/>
            <color rgb="FF000000"/>
            <rFont val="Tahoma"/>
            <family val="2"/>
          </rPr>
          <t>Describa los recursos a utilizar, pueden ser: textos, fotocopias, diapositivas, portátil, TICs, aula virtual, etc. Para separar textos con punto aparte en la misma celda, utilice Alt+Enter</t>
        </r>
      </text>
    </comment>
    <comment ref="O10" authorId="1" shapeId="0" xr:uid="{188BEBDE-00FB-4C7A-9654-5B1EFF8DE819}">
      <text>
        <r>
          <rPr>
            <sz val="9"/>
            <color rgb="FF000000"/>
            <rFont val="Tahoma"/>
            <family val="2"/>
          </rPr>
          <t>Aula: Aula de clase
Real: Entornos de trabajo (empresa, fábrica)
Virtual: Entornos virtuales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ENDERICA PEREZ MARIA SOLEDAD</author>
  </authors>
  <commentList>
    <comment ref="B4" authorId="0" shapeId="0" xr:uid="{AB5FB3D7-2EB8-4F8B-AE3F-1BF78C9ADDD8}">
      <text>
        <r>
          <rPr>
            <sz val="8"/>
            <color indexed="81"/>
            <rFont val="Tahoma"/>
            <family val="2"/>
          </rPr>
          <t>Se refiere a literatura obligatoria (libros o publicaciones de revistas académicas) que los estudiantes deben leer para alcanzar los resultados de aprendizaje de la asignatura.</t>
        </r>
      </text>
    </comment>
    <comment ref="B18" authorId="0" shapeId="0" xr:uid="{7FDAF1B3-B484-45F7-A1EB-7A2EFED0F792}">
      <text>
        <r>
          <rPr>
            <sz val="9"/>
            <color indexed="81"/>
            <rFont val="Tahoma"/>
            <family val="2"/>
          </rPr>
          <t>Es la literatura sugerida por el docente para profundizar los contenidos de la asignatura (libros o publicaciones de revistas académicas), no son de consulta obligatoria.</t>
        </r>
      </text>
    </comment>
  </commentList>
</comments>
</file>

<file path=xl/sharedStrings.xml><?xml version="1.0" encoding="utf-8"?>
<sst xmlns="http://schemas.openxmlformats.org/spreadsheetml/2006/main" count="373" uniqueCount="209">
  <si>
    <t>1. DATOS INFORMATIVOS</t>
  </si>
  <si>
    <t>DOMINIO:</t>
  </si>
  <si>
    <t>Asignatura/Módulo:</t>
  </si>
  <si>
    <t>Paralelo:</t>
  </si>
  <si>
    <t>N° horas</t>
  </si>
  <si>
    <t>Plan de estudios:</t>
  </si>
  <si>
    <t>Prerrequisitos:</t>
  </si>
  <si>
    <t>Periodo académico:</t>
  </si>
  <si>
    <t>Grado académico y título profesional:</t>
  </si>
  <si>
    <t>Co-Docente 2:</t>
  </si>
  <si>
    <t>Breve reseña de la actividad académica y/o profesional:</t>
  </si>
  <si>
    <t>Indicación de horario de atención al estudiante:</t>
  </si>
  <si>
    <t>Teléfono:</t>
  </si>
  <si>
    <t>Correo electrónico:</t>
  </si>
  <si>
    <t>2. DESCRIPCIÓN DE LA ASIGNATURA</t>
  </si>
  <si>
    <t>3. DESCRIPCIÓN DE COMPETENCIAS Y RESULTADOS DE APRENDIZAJE</t>
  </si>
  <si>
    <t>COMPETENCIAS TRANSVERSALES</t>
  </si>
  <si>
    <t>RESULTADOS DE APRENDIZAJE DE LA ASIGNATURA</t>
  </si>
  <si>
    <t>4. EVALUACIÓN DE LOGROS DE APRENDIZAJE</t>
  </si>
  <si>
    <t xml:space="preserve">Resultado de aprendizaje </t>
  </si>
  <si>
    <t xml:space="preserve">Definición del criterio de evaluación del RdA </t>
  </si>
  <si>
    <t>Ponderación (en porcentaje sobre 100)</t>
  </si>
  <si>
    <t>Nivel de logro alcanzado al RdA</t>
  </si>
  <si>
    <t xml:space="preserve">Alcanzado con excelencia (A) </t>
  </si>
  <si>
    <t>Alcanzado (C)</t>
  </si>
  <si>
    <t>5. METODOLOGÍA</t>
  </si>
  <si>
    <t>6. RELACIÓN RESULTADOS DE APRENDIZAJE, EXPERIENCIAS DE APRENDIZAJES Y DIMENSIÓN DEL CONOCIMIENTO</t>
  </si>
  <si>
    <t>Semana</t>
  </si>
  <si>
    <t>Experiencias / estrategias Aprendizaje en contacto con el docente</t>
  </si>
  <si>
    <t>Horas</t>
  </si>
  <si>
    <t>Recursos</t>
  </si>
  <si>
    <t>Escenario</t>
  </si>
  <si>
    <t>Experiencias / estrategias de aprendizaje práctico-experimental:</t>
  </si>
  <si>
    <t>Experiencias / estrategias de aprendizaje autónomo</t>
  </si>
  <si>
    <t>DIMENSIÓN DEL CONOCIMIENTO (conceptos, hecho, procedimientos o principios)</t>
  </si>
  <si>
    <t>8. BIBLIOGRAFÍA</t>
  </si>
  <si>
    <t>Bibliografía (basarse en normas APA)</t>
  </si>
  <si>
    <t>Código Biblioteca PUCESI</t>
  </si>
  <si>
    <t>Nro. de ejemplares</t>
  </si>
  <si>
    <t>a. BÁSICA</t>
  </si>
  <si>
    <t xml:space="preserve">b. COMPLEMENTARIA </t>
  </si>
  <si>
    <t>Elaborado por:</t>
  </si>
  <si>
    <t>f) Docente</t>
  </si>
  <si>
    <t>Revisado y Aprobado por:</t>
  </si>
  <si>
    <t>Fecha:</t>
  </si>
  <si>
    <t xml:space="preserve">Alcanzado muy bueno (B) </t>
  </si>
  <si>
    <t xml:space="preserve">Pendiente de alcanzar (D) </t>
  </si>
  <si>
    <t>COMPETENCIAS INTERDISCIPLINARES DEL DOMINIO</t>
  </si>
  <si>
    <t>Creativo, innovador y emprendedor.</t>
  </si>
  <si>
    <t>Crítico y analítico.</t>
  </si>
  <si>
    <t>Comprometido social, política y ambientalmente.</t>
  </si>
  <si>
    <t>Planificar estrategias de recursos humanos que integren las prácticas de desarrollo de talento con los objetivos estratégicos de la organización.</t>
  </si>
  <si>
    <t>Interpretar la influencia del contexto laboral en los resultados de desempeño de los colaboradores.</t>
  </si>
  <si>
    <t>Gestión de personas y desarrollo del talento humano</t>
  </si>
  <si>
    <r>
      <t xml:space="preserve">H. aprendizaje práctico-experimental: </t>
    </r>
    <r>
      <rPr>
        <sz val="8"/>
        <rFont val="Uni Neue Regular"/>
      </rPr>
      <t>0</t>
    </r>
  </si>
  <si>
    <t>Docente o Co-Docente 1:</t>
  </si>
  <si>
    <t>Patricia Inés Chiriboga Castro</t>
  </si>
  <si>
    <t>cchiriboga532@puce.edu.ec</t>
  </si>
  <si>
    <r>
      <t xml:space="preserve">Tutoría presencial: </t>
    </r>
    <r>
      <rPr>
        <sz val="11"/>
        <color rgb="FF000000"/>
        <rFont val="Uni Neue Regular"/>
      </rPr>
      <t xml:space="preserve">N/A </t>
    </r>
  </si>
  <si>
    <t>Magister en Gestión de Riesgos
Magister en Administración de Empresas (MBA)
Psicóloga Industrial</t>
  </si>
  <si>
    <r>
      <t xml:space="preserve">Tutoría virtual: </t>
    </r>
    <r>
      <rPr>
        <sz val="11"/>
        <color rgb="FF000000"/>
        <rFont val="Uni Neue Regular"/>
      </rPr>
      <t>Previo acuerdo con los estudiantes</t>
    </r>
  </si>
  <si>
    <t>Magister en Gestión de Riesgos, Universidad Internacional del Ecuador (UIDE); Magister en Administración de Empresas con mención en Negocios Internacionales, Pontificia Universidad Católica del Ecuador (PUCE); Psicóloga Industrial, Pontificia Universidad Católica del Ecuador (PUCE); Auditor Interno Integrado ISO 9001, ISO 14001 e ISO 45001 (UIDE), Diplomado en Psico-fisiología del Rostro, Sociedad Psicografoanalítica de México. Más de 20 años de experiencia profesional en el área de recursos humanos en empresas nacionales y multinacionales de los sectores industrial, servicios y comercial.</t>
  </si>
  <si>
    <t>Esta asignatura se enfoca en los principios, estrategias y prácticas clave para gestionar eficazmente el capital humano en las organizaciones. Los estudiantes explorarán temas como la estructura organizacional, reclutamiento, selección, capacitación, evaluación y retención de personal, junto con la planificación estratégica de recursos humanos y el diseño de programas de desarrollo y sucesión. Se estudia cómo la cultura organizacional y el clima laboral pueden potenciar el desempeño y el bienestar de los colaboradores. La asignatura prepara a los estudiantes para desarrollar una gestión estratégica que permita optimizar el talento humano como fuente de ventaja competitiva.</t>
  </si>
  <si>
    <t>Utiliza las descripciones de cargos de manera precisa y completa para evaluar el desempeño y definir objetivos de desarrollo bien alineados y estratégicos, presentando soluciones innovadoras y respaldadas por datos sólidos.</t>
  </si>
  <si>
    <t>Detecta exhaustivamente las necesidades de talento alineadas con los objetivos estratégicos, realiza un análisis profundo y multifacético, y propone soluciones innovadoras, comunicando sus hallazgos de manera clara y profesional, respaldados por datos sólidos y análisis comparativo avanzado.</t>
  </si>
  <si>
    <t>Detecta completamente las necesidades de talento en relación con los objetivos estratégicos, con un análisis sólido que abarca los factores clave, y propone soluciones efectivas, presentando sus hallazgos de forma clara y organizada, respaldados por datos adecuados y buenas prácticas del sector.</t>
  </si>
  <si>
    <t>Detecta adecuadamente las necesidades de talento, pero con menos detalle y profundidad, realizando un análisis básico de los factores principales y proponiendo soluciones satisfactorias pero generales, con una presentación clara aunque podría mejorar en organización y respaldo de datos.</t>
  </si>
  <si>
    <t>No logra detectar adecuadamente las necesidades de talento ni alinear con los objetivos estratégicos, con un análisis superficial y propuestas inadecuadas, presentando sus hallazgos de manera desorganizada y confusa, sin respaldo suficiente de datos ni comprensión de mejores prácticas.</t>
  </si>
  <si>
    <t>Utiliza efectivamente las descripciones de cargos para evaluar el desempeño y establecer objetivos de desarrollo claros y bien alineados con los roles, presentando propuestas coherentes y bien fundamentadas.</t>
  </si>
  <si>
    <t>Utiliza adecuadamente las descripciones de cargos para evaluar el desempeño y sugerir objetivos de desarrollo generales, con un análisis básico y propuestas satisfactorias pero poco detalladas.</t>
  </si>
  <si>
    <t>No utiliza eficazmente las descripciones de cargos para evaluar el desempeño o establecer objetivos de desarrollo relevantes, con un análisis superficial y propuestas mal alineadas y confusas.</t>
  </si>
  <si>
    <t>Estructura programas de capacitación innovadores y alineados estratégicamente con los objetivos organizacionales, preparando efectivamente a los colaboradores para roles futuros mediante métodos avanzados de aprendizaje.</t>
  </si>
  <si>
    <t>Estructura programas efectivos de capacitación que promueven el desarrollo del talento y preparan a los colaboradores para roles futuros, utilizando métodos probados de aprendizaje y desarrollo.</t>
  </si>
  <si>
    <t>Estructura programas satisfactorios de capacitación que cumplen con las necesidades de desarrollo y contribuyen al crecimiento profesional, utilizando métodos tradicionales de aprendizaje.</t>
  </si>
  <si>
    <t>No logra estructurar programas efectivos de capacitación que preparen adecuadamente a los colaboradores para roles futuros, con diseño deficiente y ejecución inadecuada.</t>
  </si>
  <si>
    <t>Patricia Chiriboga</t>
  </si>
  <si>
    <t>PROGRAMA:</t>
  </si>
  <si>
    <t>Maestría en Administración de Empresas (MBA)</t>
  </si>
  <si>
    <t>RESULTADOS DE APRENDIZAJE DEL PROGRAMA</t>
  </si>
  <si>
    <t>Considera con claridad los roles críticos y diseña rutas de crecimiento efectivas y bien alineadas con las futuras necesidades de liderazgo. Realiza una evaluación sólida que aborda los principales factores y presenta propuestas coherentes y bien organizadas, respaldadas por prácticas estándar de la industria.</t>
  </si>
  <si>
    <t>Considera los roles críticos de manera adecuada y propone rutas de crecimiento funcionales, aunque con menor detalle y especificidad. La evaluación es básica, abordando los factores principales, y las soluciones son satisfactorias pero generales. La presentación es clara, aunque puede mejorar en organización y en el uso de datos de respaldo.</t>
  </si>
  <si>
    <t>No considera correctamente los roles críticos ni desarrolla rutas de crecimiento adecuadas para el personal. La evaluación es superficial y las propuestas no abordan eficazmente las necesidades futuras de liderazgo. La presentación es confusa y carece de organización y datos de respaldo suficientes, mostrando una comprensión limitada de las mejores prácticas.</t>
  </si>
  <si>
    <t>Considera de forma completa y minuciosa los roles críticos, y elabora rutas de crecimiento precisas y estratégicas para el personal, perfectamente alineadas con los objetivos organizacionales. La evaluación es profunda y califica todos los factores relevantes, presentando soluciones innovadoras respaldadas por datos sólidos y comparaciones con las mejores prácticas del sector.</t>
  </si>
  <si>
    <t>Utiliza de manera completa la información de los candidatos, aplicando métodos efectivos de evaluación para seleccionar talento de alta calidad. Realiza un análisis sólido y detallado, utilizando herramientas adecuadas para la evaluación de competencias y tomando decisiones informadas que aseguran la adecuada cobertura de vacantes con talento calificado.</t>
  </si>
  <si>
    <t>Utiliza meticulosamente la información de los candidatos, aplicando métodos avanzados de evaluación y técnicas especializadas para asegurar la selección del mejor talento disponible. Demuestra habilidades excepcionales en la interpretación de datos y la evaluación de competencias, asegurando que las decisiones tomadas sean fundamentadas y estratégicamente alineadas con las necesidades organizacionales.</t>
  </si>
  <si>
    <t>Utiliza adecuadamente la información de los candidatos dentro del proceso de reclutamiento y selección, aplicando métodos estándar de evaluación para asegurar la selección de talento competente. El análisis es suficiente aunque podría profundizar más en la evaluación de competencias específicas, asegurando en general que las vacantes se cubran con talento adecuado.</t>
  </si>
  <si>
    <t>No logra utilizar de forma efectiva la información de los candidatos, aplicando métodos limitados o superficiales de evaluación. Las decisiones tomadas no están bien fundamentadas, ni aseguran la selección del mejor talento disponible,  mostrando deficiencias en la interpretación de datos y evaluación de competencias.</t>
  </si>
  <si>
    <t>Aplica estructuras de remuneración y beneficios que equilibran perfectamente la equidad interna y la competitividad externa, basadas en análisis detallados y cumplimiento normativo, innovando en políticas compensatorias.</t>
  </si>
  <si>
    <t>Aplica estructuras de remuneración y beneficios que aseguran buena equidad interna y competitividad externa, respaldadas por un análisis sólido y prácticas estándar del sector.</t>
  </si>
  <si>
    <t>Aplica estructuras de remuneración y beneficios que promueven equidad interna y competitividad externa razonables, con decisiones respaldadas por datos suficientes y alineadas con normativas laborales.</t>
  </si>
  <si>
    <t>No aplica estructuras de remuneración y beneficios equitativas ni competitivas, con análisis insuficiente y decisiones poco fundamentadas en datos y mejores prácticas.</t>
  </si>
  <si>
    <t>Utiliza métodos avanzados y adaptados de evaluación de desempeño que consideran de manera integral los factores contextuales, proporcionando retroalimentación continua y promoviendo el desarrollo profesional.</t>
  </si>
  <si>
    <t>Utiliza métodos efectivos y ajustados de evaluación de desempeño que consideran los factores contextuales de la organización, facilitando evaluaciones sistemáticas y retroalimentación constructiva.</t>
  </si>
  <si>
    <t>Utiliza métodos adecuados de evaluación de desempeño que consideran los factores contextuales relevantes, realizando evaluaciones consistentes y contribuyendo al desarrollo de los empleados.</t>
  </si>
  <si>
    <t>No utiliza métodos adecuados ni sensibles a los factores contextuales en la evaluación de desempeño, resultando en evaluaciones limitadas en profundidad y efectividad, con retroalimentación insuficiente para el desarrollo de los empleados.</t>
  </si>
  <si>
    <t>Decide de manera precisa los factores clave que influyen en la cultura y el clima organizacional, utilizando metodologías avanzadas para el diagnóstico. Demuestra una comprensión profunda de cómo estos factores impactan en el bienestar y el desempeño de los colaboradores, proponiendo estrategias innovadoras y efectivas para mejorar la cultura y el clima organizacional.</t>
  </si>
  <si>
    <t>Decide de manera completa los factores relevantes para evaluar la cultura y el clima organizacional, utilizando metodologías adecuadas para el diagnóstico. Comprende cómo estos factores afectan a los colaboradores y propone estrategias efectivas para abordar áreas de mejora, contribuyendo positivamente al ambiente laboral y al desempeño organizacional.</t>
  </si>
  <si>
    <t>Decide adecuadamente los principales factores para evaluar la cultura y el clima organizacional, utilizando metodologías convencionales para el diagnóstico. Entiende cómo estos factores influyen en los colaboradores y sugiere acciones para mejorar aspectos específicos del ambiente laboral, contribuyendo al bienestar general dentro de la organización.</t>
  </si>
  <si>
    <t>No decide de manera adecuada los factores clave para evaluar la cultura y el clima organizacional, o utiliza metodologías inapropiadas para el diagnóstico. La comprensión del impacto en los colaboradores es limitada y las propuestas de mejora carecen de fundamentación sólida, mostrando una necesidad de desarrollo en la capacidad de análisis y diagnóstico organizacional.</t>
  </si>
  <si>
    <t>Evaluar métodos y técnicas aplicables en los distintos subsistemas de recursos humanos que garanticen a la organización su estabilidad y continuidad en el tiempo.</t>
  </si>
  <si>
    <t xml:space="preserve">Planificar estrategias de recursos humanos que integren las prácticas de desarrollo de talento con los objetivos estratégicos de la organización.
</t>
  </si>
  <si>
    <t xml:space="preserve">Criterio 1: Detecta las necesidades actuales y futuras de talento basadas en los objetivos estratégicos de la organización.
</t>
  </si>
  <si>
    <t xml:space="preserve">Evaluar métodos y técnicas aplicables en los distintos subsistemas de recursos humanos que garanticen a la organización su estabilidad y continuidad en el tiempo.
</t>
  </si>
  <si>
    <t xml:space="preserve">Criterio 3: Aplica una equidad interna y competitividad externa en las estructuras de remuneraciones y beneficios adicionales de la organización. 
</t>
  </si>
  <si>
    <t xml:space="preserve">Criterio 1: Utiliza métodos y herramientas de evaluación de desempeño que sean apropiados para la organización y sensibles a los factores contextuales.
</t>
  </si>
  <si>
    <t xml:space="preserve">Interpretar la influencia del contexto laboral en los resultados de desempeño de los colaboradores.
</t>
  </si>
  <si>
    <r>
      <t xml:space="preserve">H. aprendizaje en contacto con el docente: </t>
    </r>
    <r>
      <rPr>
        <sz val="8"/>
        <rFont val="Uni Neue Regular"/>
      </rPr>
      <t>12</t>
    </r>
  </si>
  <si>
    <t>H. aprendizaje autónomo: 84</t>
  </si>
  <si>
    <t>4</t>
  </si>
  <si>
    <t>8</t>
  </si>
  <si>
    <t>No aplica</t>
  </si>
  <si>
    <r>
      <rPr>
        <b/>
        <sz val="11"/>
        <rFont val="Calibri"/>
        <family val="2"/>
        <scheme val="minor"/>
      </rPr>
      <t xml:space="preserve">Aula Invertida: </t>
    </r>
    <r>
      <rPr>
        <sz val="11"/>
        <rFont val="Calibri"/>
        <family val="2"/>
        <scheme val="minor"/>
      </rPr>
      <t>a través del ciclo: implicar, elaborar, explicar y extender, el estudiante, previo a la clase, realiza de forma autónoma los procesos básicos para el aprendizaje de un tema específico, cumpliendo así objetivos básicos relacionados con el recordar, comprender y, en ciertos casos, aplicar.</t>
    </r>
    <r>
      <rPr>
        <b/>
        <sz val="11"/>
        <rFont val="Calibri"/>
        <family val="2"/>
        <scheme val="minor"/>
      </rPr>
      <t xml:space="preserve">
Aprendizaje Basado en Problemas (ABP):</t>
    </r>
    <r>
      <rPr>
        <sz val="11"/>
        <rFont val="Calibri"/>
        <family val="2"/>
        <scheme val="minor"/>
      </rPr>
      <t xml:space="preserve"> se busca que los estudiantes aprendan acerca de un tema, en el contexto de problemas complejos, multidisciplinares y realistas, a fin de que, mediante el trabajo individual y colaborativo, los estudiantes identifiquen lo que ya conocen, lo que necesitan saber, y cómo y dónde acceder a nueva información, a fin de poder resolver un problema real.
</t>
    </r>
    <r>
      <rPr>
        <b/>
        <sz val="11"/>
        <rFont val="Calibri"/>
        <family val="2"/>
        <scheme val="minor"/>
      </rPr>
      <t>Estudios de Caso:</t>
    </r>
    <r>
      <rPr>
        <sz val="11"/>
        <rFont val="Calibri"/>
        <family val="2"/>
        <scheme val="minor"/>
      </rPr>
      <t xml:space="preserve"> es una metodología activa de aprendizaje e investigación que parte del conocimiento, análisis y simulación de casos reales. Sobre la base de una detallada descripción de todos los componentes del caso, el estudiante se convierte en protagonista del proceso de aprendizaje que promueve la construcción del conocimiento desde una perspectiva crítica, reflexiva y transformadora.</t>
    </r>
  </si>
  <si>
    <t>Revisión presentación Capacitación de personal
Video: Importancia de la capacitación
Lectura: Dirección Estratégica de Recursos Humanos – Gestión por competencias, Martha Alles. Capítulo 5 “Formación”, pág. 213 a pág. 227. Capítulo 7 "Cuidado del capital intelectual", pág. 327 a pág. 329 (Bibliografía básica)
Lectura: Desarrollo del Talento Humano – Basado en competencias, Martha Alles. Capítulo 6 "Técnicas para el autodesarrollo de competencias".pág. 270 a pág. 291 (Bibliografía básica)</t>
  </si>
  <si>
    <t>Consultas sobre Análisis y descripción de cargos
Taller en clase: Levantamiento perfil de cargo - Gerente de RR.HH., utilizando la Guía de descripción de perfiles de cargo y Diccionarios del Modelo de competencias
Tareas de la semana: instrucciones generales
Cuestionario virtual: instrucciones generales</t>
  </si>
  <si>
    <t>Consultas sobre Desarrollo y planes de sucesión
Taller en clase: Ejemplo plan de formación. Ejemplo seguimiento de la formación
Tareas de la semana: instrucciones generales
Cuestionario virtual: instrucciones generales</t>
  </si>
  <si>
    <t>Consultas sobre Reclutamiento, selección e incorporación de personal
Taller en clase: Evaluación perfil ideal vs perfil real Gerente de RR.HH. (CV de candidato vs perfil de cargo)
Tareas de la semana: instrucciones generales
Cuestionario virtual: instrucciones generales</t>
  </si>
  <si>
    <t>Consultas sobre Capacitación de personal
Taller en clase: Técnicas para el autodesarrollo de competencias
Tareas de la semana: instrucciones generales
Cuestionario virtual: instrucciones generales</t>
  </si>
  <si>
    <t>Consultas sobre Remuneraciones y beneficios (Nómina)
Taller en clase: Valoración de cargos - Método de puntos
Tareas de la semana: instrucciones generales
Cuestionario virtual: instrucciones generales</t>
  </si>
  <si>
    <t xml:space="preserve">Presentación 
Aula virtual
</t>
  </si>
  <si>
    <t>Revisión presentación Remuneraciones y beneficios (Nómina)
Video: Tower Watson – Beneficios flexibles
Lectura: Dirección Estratégica de Recursos Humanos – Gestión por competencias, Martha Alles. Capítulo 8 “Remuneraciones y beneficios”, pág. 345 a pág. 368. (Bibliografía básica)</t>
  </si>
  <si>
    <t>Consultas sobre Evaluación de personal
Taller en clase: Evaluación planeación operativa - Caso Luigi Parisi. Tabla de indicadores de RR.HH. Evaluación de desempeño y competencias (formulario e informe)
Tareas de la semana: instrucciones generales
Cuestionario virtual: instrucciones generales</t>
  </si>
  <si>
    <t>Consultas sobre Cultura y clima organizacional
Taller en clase: Caso Microsoft - Cambio cultural
Tareas de la semana: instrucciones generales
Cuestionario virtual: instrucciones generales</t>
  </si>
  <si>
    <t xml:space="preserve">Criterio 2: Utiliza las descripciones de cargos como base para la evaluación del desempeño y el establecimiento de objetivos de desarrollo. 
</t>
  </si>
  <si>
    <t xml:space="preserve">Criterio 1: Utiliza la información de los candidatos dentro de un proceso de reclutamiento y selección de personal, que permita la toma de decisiones fundamentadas, asegurando que se cubran las vacantes con el mejor talento disponible. 
</t>
  </si>
  <si>
    <t xml:space="preserve">Criterio 2: Estructura programas de capacitación que promuevan el desarrollo del talento y preparen a los colaboradores para la adopción de roles futuros dentro de la organizacion.
</t>
  </si>
  <si>
    <t xml:space="preserve">Criterio 3: Considera roles críticos para el desarrollo de rutas de crecimiento del personal para la asunción de futuras posiciones de liderazgo.
</t>
  </si>
  <si>
    <t xml:space="preserve">Criterio 2: Decide los factores que pueden ser incorporados en la evaluación para el diagnostico de la cultura y el clima organizacional y su impacto en los colaboradores.
</t>
  </si>
  <si>
    <t>Dos</t>
  </si>
  <si>
    <t>Gestión estratégica y operativa de organizaciones nacionales e internacionales y sus interrelaciones con los grupos de interés</t>
  </si>
  <si>
    <t xml:space="preserve">RDA 2 Emplear estrategias de gestión maximizadoras de beneficios en áreas: financiera, operaciones, logística, talento humano y mercadeo. </t>
  </si>
  <si>
    <r>
      <t xml:space="preserve">Alles, M. (2006). </t>
    </r>
    <r>
      <rPr>
        <i/>
        <sz val="12"/>
        <color theme="1"/>
        <rFont val="Times New Roman"/>
        <family val="1"/>
      </rPr>
      <t>Dirección Estratégica de Recursos Humanos - Gestión por competencias</t>
    </r>
    <r>
      <rPr>
        <sz val="12"/>
        <color theme="1"/>
        <rFont val="Times New Roman"/>
        <family val="1"/>
      </rPr>
      <t xml:space="preserve"> (Granica (ed.); Segunda Ed).</t>
    </r>
  </si>
  <si>
    <r>
      <t xml:space="preserve">Alles, M. (2005). </t>
    </r>
    <r>
      <rPr>
        <i/>
        <sz val="12"/>
        <color theme="1"/>
        <rFont val="Times New Roman"/>
        <family val="1"/>
      </rPr>
      <t>5 Pasos para transformar una oficia de personal en un área de Recursos Humanos</t>
    </r>
    <r>
      <rPr>
        <sz val="12"/>
        <color theme="1"/>
        <rFont val="Times New Roman"/>
        <family val="1"/>
      </rPr>
      <t xml:space="preserve"> (Garnica (ed.); Primera Ed).</t>
    </r>
  </si>
  <si>
    <t>https://elibro.puce.elogim.com/es/ereader/puce/66659</t>
  </si>
  <si>
    <t>https://elibro.puce.elogim.com/es/lc/puce/titulos/66636</t>
  </si>
  <si>
    <t xml:space="preserve"> </t>
  </si>
  <si>
    <r>
      <t xml:space="preserve">Alles, M. (2009). </t>
    </r>
    <r>
      <rPr>
        <i/>
        <sz val="12"/>
        <color theme="1"/>
        <rFont val="Times New Roman"/>
        <family val="1"/>
      </rPr>
      <t>Diccionario de Competencias La Trilogía Tomo I</t>
    </r>
    <r>
      <rPr>
        <sz val="12"/>
        <color theme="1"/>
        <rFont val="Times New Roman"/>
        <family val="1"/>
      </rPr>
      <t xml:space="preserve"> (Garnica (ed.); Primera Ed).</t>
    </r>
  </si>
  <si>
    <t>https://elibro.puce.elogim.com/es/ereader/puce/66703</t>
  </si>
  <si>
    <r>
      <t xml:space="preserve">Alles, M. (2009). </t>
    </r>
    <r>
      <rPr>
        <i/>
        <sz val="12"/>
        <color theme="1"/>
        <rFont val="Times New Roman"/>
        <family val="1"/>
      </rPr>
      <t>Diccionario de Comportamientos La Trilogía Tomo II</t>
    </r>
    <r>
      <rPr>
        <sz val="12"/>
        <color theme="1"/>
        <rFont val="Times New Roman"/>
        <family val="1"/>
      </rPr>
      <t xml:space="preserve"> (Garnica (ed.); Primera Ed).</t>
    </r>
  </si>
  <si>
    <r>
      <t xml:space="preserve">Alles, M. (2009). </t>
    </r>
    <r>
      <rPr>
        <i/>
        <sz val="12"/>
        <color theme="1"/>
        <rFont val="Times New Roman"/>
        <family val="1"/>
      </rPr>
      <t>Diccionario de Preguntas La Trilogía Tomo III</t>
    </r>
    <r>
      <rPr>
        <sz val="12"/>
        <color theme="1"/>
        <rFont val="Times New Roman"/>
        <family val="1"/>
      </rPr>
      <t xml:space="preserve"> (Garnica (ed.); Primera Ed).</t>
    </r>
  </si>
  <si>
    <t>https://elibro.puce.elogim.com/es/ereader/puce/66705</t>
  </si>
  <si>
    <t>https://elibro.puce.elogim.com/es/ereader/puce/66707</t>
  </si>
  <si>
    <r>
      <t xml:space="preserve">Alles, M. (2006). </t>
    </r>
    <r>
      <rPr>
        <i/>
        <sz val="12"/>
        <color theme="1"/>
        <rFont val="Times New Roman"/>
        <family val="1"/>
      </rPr>
      <t>Selección por Competencias</t>
    </r>
    <r>
      <rPr>
        <sz val="12"/>
        <color theme="1"/>
        <rFont val="Times New Roman"/>
        <family val="1"/>
      </rPr>
      <t xml:space="preserve"> (Granica (ed.); Primera Ed).</t>
    </r>
  </si>
  <si>
    <r>
      <t xml:space="preserve">Alles, M. (2005). </t>
    </r>
    <r>
      <rPr>
        <i/>
        <sz val="12"/>
        <color theme="1"/>
        <rFont val="Times New Roman"/>
        <family val="1"/>
      </rPr>
      <t>Elija al Mejor. Cómo Entrevistar por Competencias</t>
    </r>
    <r>
      <rPr>
        <sz val="12"/>
        <color theme="1"/>
        <rFont val="Times New Roman"/>
        <family val="1"/>
      </rPr>
      <t xml:space="preserve"> (Granica (ed.); Segunda Ed).</t>
    </r>
  </si>
  <si>
    <t>https://elibro.puce.elogim.com/es/ereader/puce/66656</t>
  </si>
  <si>
    <t>https://elibro.puce.elogim.com/es/ereader/puce/66648</t>
  </si>
  <si>
    <r>
      <t xml:space="preserve">Alles, M. (2008). </t>
    </r>
    <r>
      <rPr>
        <i/>
        <sz val="12"/>
        <color theme="1"/>
        <rFont val="Times New Roman"/>
        <family val="1"/>
      </rPr>
      <t>Evaluación por Competencias. Evaluación de 360</t>
    </r>
    <r>
      <rPr>
        <sz val="12"/>
        <color theme="1"/>
        <rFont val="Times New Roman"/>
        <family val="1"/>
      </rPr>
      <t xml:space="preserve"> (Granica (ed.); Segunda Ed).</t>
    </r>
  </si>
  <si>
    <t>https://elibro.puce.elogim.com/es/ereader/puce/66695</t>
  </si>
  <si>
    <r>
      <t xml:space="preserve">Alles, M. (2005). </t>
    </r>
    <r>
      <rPr>
        <i/>
        <sz val="12"/>
        <color theme="1"/>
        <rFont val="Times New Roman"/>
        <family val="1"/>
      </rPr>
      <t>Desarrollo del Talento Humano basado en competencias</t>
    </r>
    <r>
      <rPr>
        <sz val="12"/>
        <color theme="1"/>
        <rFont val="Times New Roman"/>
        <family val="1"/>
      </rPr>
      <t xml:space="preserve"> (Granica (ed.); Primera Ed).</t>
    </r>
  </si>
  <si>
    <t>https://elibro.puce.elogim.com/es/ereader/puce/66638</t>
  </si>
  <si>
    <r>
      <t xml:space="preserve">Alles, M. (2009). </t>
    </r>
    <r>
      <rPr>
        <i/>
        <sz val="12"/>
        <color theme="1"/>
        <rFont val="Times New Roman"/>
        <family val="1"/>
      </rPr>
      <t>Construyendo Talento. Programas de desarrollo para el crecimiento de las personas y la continuidad de las organizaciones</t>
    </r>
    <r>
      <rPr>
        <sz val="12"/>
        <color theme="1"/>
        <rFont val="Times New Roman"/>
        <family val="1"/>
      </rPr>
      <t xml:space="preserve"> (Granica (ed.); Primera Ed).</t>
    </r>
  </si>
  <si>
    <t>https://elibro.puce.elogim.com/es/ereader/puce/66700</t>
  </si>
  <si>
    <r>
      <t xml:space="preserve">Alles, M. (2007). </t>
    </r>
    <r>
      <rPr>
        <i/>
        <sz val="12"/>
        <color theme="1"/>
        <rFont val="Times New Roman"/>
        <family val="1"/>
      </rPr>
      <t>Comportamiento Organizacional. Cómo lograr un cambio cultural a través de Gestión por Competencias</t>
    </r>
    <r>
      <rPr>
        <sz val="12"/>
        <color theme="1"/>
        <rFont val="Times New Roman"/>
        <family val="1"/>
      </rPr>
      <t xml:space="preserve"> (Granica (ed.); Primera Ed).</t>
    </r>
  </si>
  <si>
    <t>https://elibro.puce.elogim.com/es/ereader/puce/66671</t>
  </si>
  <si>
    <t>Digital</t>
  </si>
  <si>
    <t>https://www.digitaliapublishing.com/a/59030</t>
  </si>
  <si>
    <t>https://www.digitaliapublishing.com/a/997</t>
  </si>
  <si>
    <t>https://puce.odilo.us/info/administracion-de-recursos-humanos-el-capital-humano-de-las-organizaciones-03545865</t>
  </si>
  <si>
    <r>
      <rPr>
        <sz val="12"/>
        <color theme="1"/>
        <rFont val="Times New Roman"/>
        <family val="1"/>
      </rPr>
      <t>Rubió Sánchez, T. (2016)</t>
    </r>
    <r>
      <rPr>
        <i/>
        <sz val="12"/>
        <color theme="1"/>
        <rFont val="Times New Roman"/>
        <family val="1"/>
      </rPr>
      <t xml:space="preserve">. Recursos humanos: dirección y gestión de personas en las organizaciones. </t>
    </r>
    <r>
      <rPr>
        <sz val="12"/>
        <color theme="1"/>
        <rFont val="Times New Roman"/>
        <family val="1"/>
      </rPr>
      <t xml:space="preserve">Octaedro. </t>
    </r>
  </si>
  <si>
    <r>
      <t xml:space="preserve">Rodríguez-Serrano, J. (2004). </t>
    </r>
    <r>
      <rPr>
        <i/>
        <sz val="12"/>
        <color theme="1"/>
        <rFont val="Times New Roman"/>
        <family val="1"/>
      </rPr>
      <t xml:space="preserve">El modelo de gestión de recursos humanos. </t>
    </r>
    <r>
      <rPr>
        <sz val="12"/>
        <color theme="1"/>
        <rFont val="Times New Roman"/>
        <family val="1"/>
      </rPr>
      <t>Universitat Oberta de Catalunya.</t>
    </r>
  </si>
  <si>
    <r>
      <t xml:space="preserve">Chiavenato, Idalberto, 1936- [Autor]. (2019). </t>
    </r>
    <r>
      <rPr>
        <i/>
        <sz val="12"/>
        <color theme="1"/>
        <rFont val="Times New Roman"/>
        <family val="1"/>
      </rPr>
      <t xml:space="preserve">Administración de recursos humanos : el capital humano de las organizaciones. </t>
    </r>
    <r>
      <rPr>
        <sz val="12"/>
        <color theme="1"/>
        <rFont val="Times New Roman"/>
        <family val="1"/>
      </rPr>
      <t>McGraw-Hill.</t>
    </r>
  </si>
  <si>
    <t>Aula virtual</t>
  </si>
  <si>
    <t>Guía didáctica
Textos
Aula virtual</t>
  </si>
  <si>
    <t>Mgtr. Heidi Cepeda López</t>
  </si>
  <si>
    <t>f) Coordinadora MBA virtual</t>
  </si>
  <si>
    <t xml:space="preserve">1 </t>
  </si>
  <si>
    <t>2</t>
  </si>
  <si>
    <t>3</t>
  </si>
  <si>
    <t>5</t>
  </si>
  <si>
    <t>6</t>
  </si>
  <si>
    <t>7</t>
  </si>
  <si>
    <t xml:space="preserve">9 </t>
  </si>
  <si>
    <t>10</t>
  </si>
  <si>
    <t>11</t>
  </si>
  <si>
    <t>12</t>
  </si>
  <si>
    <t>13</t>
  </si>
  <si>
    <t>14</t>
  </si>
  <si>
    <t xml:space="preserve">15 </t>
  </si>
  <si>
    <t>16</t>
  </si>
  <si>
    <t xml:space="preserve">
Políticas de clase (tareas, cuestionarios virtuales, forma de evaluación, trabajo final, encuesta inicial)
Consultas sobre la Planeación Estratégica de RR.HH.
Taller en clase: Caso Luigi Parisi
Tareas de la semana: instrucciones generales
Cuestionario virtual: instrucciones generales
Trabajo final: Caso Maderca (instrucciones generales)
</t>
  </si>
  <si>
    <t xml:space="preserve">
Caso: Planeación Estratégica de RR.HH. - Caso Maderca
Lectura: Dirección Estratégica de Recursos Humanos – Gestión por competencias, Martha Alles. Capítulo 1 “Introducción al estudio de recursos humanos”, pág. 15 a pág. 36 (Bibliografía básica)</t>
  </si>
  <si>
    <t xml:space="preserve">Revisión presentación Planeación Estratégica de RR.HH.
Video: Objetivos SMART - Como fijar y alcanzar tus objetivos
Video: Táctica y  estrategia - Mario Benedetti
Caso: Planeación Estratégica de RR.HH. - Caso Luigi Parisi
</t>
  </si>
  <si>
    <t xml:space="preserve">
Lectura: Dirección Estratégica de Recursos Humanos – Gestión por competencias, Martha Alles. Capítulo 3 “Análisis y descripción de puetos”, pág. 109 a pág. 131 (Bibliografía básica)
Lectura: Diccionario de Competencias - La Trilogía Tomo I, Martha Alles. Revisión general de las competencias (Bibliografía básica)
Lectura: Diccionario de Comportamientos - La Trilogía Tomo II, Martha Alles. Revisión general de los comportamientos (Bibliografía básica)
Lectura: Diccionario de Preguntas - La Trilogía Tomo III, Martha Alles. Revisión general de las preguntas (Bibliografía básica)</t>
  </si>
  <si>
    <t xml:space="preserve">Revisión presentación Análisis y descripción de cargos
Guía de descripción de perfiles de cargo
Video: La importancia de definir los puestos de trabajo
</t>
  </si>
  <si>
    <t xml:space="preserve">Revisión presentación Reclutamiento, selección e incorporación de personal
Video: Entrevista de empleo Heineken para la que no te puedes preparar
</t>
  </si>
  <si>
    <t xml:space="preserve">
Lectura: Dirección Estratégica de Recursos Humanos – Gestión por competencias, Martha Alles. Capítulo 4 “Atracción, selección e incorporación de los mejores candidatos”, pág. 155 a pág. 209 (Bibliografía básica)
Lectura: Selección por competencias, Martha Alles. Capítulo 1. ¿Por qué selección por competencias?", pág. 19 a pág. 44. Capítulo 6 "Preselección y selección", pág. 211 a pág. 260 (Bibliografía básica)</t>
  </si>
  <si>
    <t xml:space="preserve">Revisión presentación Evaluación de personal
Video: La importancia de implementar una evaluación de desempeño en tu empresa
</t>
  </si>
  <si>
    <t xml:space="preserve">
Lectura: Construyendo Talento – Programas de desarrollo para el crecimiento de las personas y la continuidad de las organizaciones, Martha Alles. Capítulo 4 "Planes de suceción", pág. 119 a pág. 133. Capítulo 5 "Diagrama de reemplazo", pág. 139 a pág. 155. Capítulo 6 "Carrera gerencial y especialista", pág. 157 a pág. 174 (Bibliografía básica)</t>
  </si>
  <si>
    <t xml:space="preserve">
Lectura: Comportamiento organizacional - Cómo lograr un cambio cultural a través de Gestión por Competencias, Martha Alles.  Capítulo 2 "Cambio en las organizaciones", pág. 97 a pág. 131. Capítulo 4 "El comportamiento de los individuos en las organizaciones", pág. 306 a pág. 320 (Bibliografía básica)</t>
  </si>
  <si>
    <t xml:space="preserve">Revisión presentación Desarrollo y planes de sucesión
Video: Planes de Sucesión - Aprendiendo
Caso: Empresa E-TECH Planes de Sucesión
</t>
  </si>
  <si>
    <t>Presentación de docente 
Políticas de clase (tareas, cuestionarios virtuales, forma de evaluación, trabajo final, encuesta inicial)
Consultas sobre la Planeación Estratégica de RR.HH.
Taller en clase: Caso Luigi Parisi
Tareas de la semana: instrucciones generales
Cuestionario virtual: instrucciones generales
Trabajo final: Caso Maderca (instrucciones generales)</t>
  </si>
  <si>
    <t>Lectura: Dirección Estratégica de Recursos Humanos – Gestión por competencias, Martha Alles. Capítulo 6 “Evaluación de desempeño”, pág. 261 a pág. 294. (Bibliografía básica)
Lectura: Evaluación por competencias - Evaluación 360, Martha Alles. Capítulo 1 "Evaluación de desempeño", pág. 23 a pág 69. (Bibliografía básica)</t>
  </si>
  <si>
    <t>Lectura: Dirección Estratégica de Recursos Humanos – Gestión por competencias, Martha Alles. Capítulo 5 “Formación”, pág. 213 a pág. 227. Capítulo 7 "Cuidado del capital intelectual", pág. 327 a pág. 329 (Bibliografía básica)
Lectura: Desarrollo del Talento Humano – Basado en competencias, Martha Alles. Capítulo 6 "Técnicas para el autodesarrollo de competencias".pág. 270 a pág. 291 (Bibliografía básica)</t>
  </si>
  <si>
    <t xml:space="preserve">Revisión presentación Cultura y clima organizacional
Video: Metaliderazgo, creando líderes de alto desempeño
Video: Cómo un CEO revolucionó la cultura organizacional de Microsoft
Video: El milagro de Microsoft, cómo Satya Nadella la llevó a la cima en 5 años </t>
  </si>
  <si>
    <r>
      <rPr>
        <b/>
        <sz val="10"/>
        <rFont val="Uni Neue Regular"/>
      </rPr>
      <t xml:space="preserve">1. Planeación Estratégica de RR.HH.
</t>
    </r>
    <r>
      <rPr>
        <sz val="10"/>
        <rFont val="Uni Neue Regular"/>
        <family val="3"/>
      </rPr>
      <t xml:space="preserve">
1.2.3. Diferencia entre operación y proyecto
1.2.4. Cuando planificar
1.2.5. Análisis de carga de trabajo de un cargo o un área
1.2.6. Por qué los recursos humanos (el personal) se consideran estratégicos
1.2.7. Ubicación del departamento de RR.HH. en la organización
</t>
    </r>
  </si>
  <si>
    <r>
      <rPr>
        <b/>
        <sz val="10"/>
        <rFont val="Uni Neue Regular"/>
      </rPr>
      <t xml:space="preserve">3. Reclutamiento, Selección e Incorporación de Personal
</t>
    </r>
    <r>
      <rPr>
        <sz val="10"/>
        <rFont val="Uni Neue Regular"/>
        <family val="3"/>
      </rPr>
      <t xml:space="preserve">
3.1 Diferencia entre reclutamiento y selección de personal
3.1.1 Fuentes o canales de reclutamiento
3.1.2 Etapas a seguir en el proceso de reclutamiento y selección de personal
3.1.3 Paso a paso de un proceso de selección desde que surge la necesidad de cubrir una vacante hasta la inducción del nuevo colaborador en la empresa
</t>
    </r>
  </si>
  <si>
    <r>
      <rPr>
        <b/>
        <sz val="10"/>
        <rFont val="Uni Neue Regular"/>
      </rPr>
      <t>3. Reclutamiento, Selección e Incorporación de Personal</t>
    </r>
    <r>
      <rPr>
        <sz val="10"/>
        <rFont val="Uni Neue Regular"/>
        <family val="3"/>
      </rPr>
      <t xml:space="preserve">
3.2 Qué es una entrevista de selección y cómo estructurarla (Guía para la entrevista)
3.2.1 Cómo comparar candidatos dentro de un proceso de selección (Evaluación perfil ideal vs perfil real)
3.3 Qué es la inducción de personal
3.3.1 Qué es la agenda de inducción y lo que debe incluir</t>
    </r>
  </si>
  <si>
    <r>
      <rPr>
        <b/>
        <sz val="10"/>
        <rFont val="Uni Neue Regular"/>
      </rPr>
      <t xml:space="preserve">2. Análisis y Descripción de Cargos
</t>
    </r>
    <r>
      <rPr>
        <sz val="10"/>
        <rFont val="Uni Neue Regular"/>
        <family val="3"/>
      </rPr>
      <t xml:space="preserve">
2.1 En qué consiste y la finalidad del análisis y descripción de cargos
2.1.1 Proceso de relevamiento, análisis y documentación de los perfiles de cargo
2.1.2 Importancia del organigrama estructural
2.1.3 Guía de descripción de perfiles de cargo
2.2 Método de modelado de perfiles de competencias (MPC)
2.2.1 Cómo determinar y valorar las actividades esenciales y secundarias del cargo
</t>
    </r>
  </si>
  <si>
    <r>
      <rPr>
        <b/>
        <sz val="10"/>
        <rFont val="Uni Neue Regular"/>
      </rPr>
      <t xml:space="preserve">2. Análisis y Descripción de Cargos
</t>
    </r>
    <r>
      <rPr>
        <sz val="10"/>
        <rFont val="Uni Neue Regular"/>
        <family val="3"/>
      </rPr>
      <t xml:space="preserve">
2.3 Definición y diferencia entre competencia y comportamiento
2.3.1 Asignación de competencias al perfil de cargo y su nivel de desarrollo (competencias organizacionales y competencias específicas)
2.3.2 Diccionarios de competencias, comportamientos y preguntas
2.3.3 Métodos para reunir información del perfil de cargo
2.3.4 Adecuación persona - cargo (perfil ideal vs perfil real)</t>
    </r>
  </si>
  <si>
    <r>
      <rPr>
        <b/>
        <sz val="10"/>
        <rFont val="Uni Neue Regular"/>
      </rPr>
      <t xml:space="preserve">4. Evaluación de Personal
</t>
    </r>
    <r>
      <rPr>
        <sz val="10"/>
        <rFont val="Uni Neue Regular"/>
        <family val="3"/>
      </rPr>
      <t xml:space="preserve">
4.1 Qué es una evaluación de personal y su utilidad
4.1.1 Problemas más comunes en la evaluación de personal y cómo evitarlos
4.1.2 Relación de la estrategia empresarial con el desempeño
4.1.3 Relación de los indicadores de gestión con el desempeño
</t>
    </r>
  </si>
  <si>
    <r>
      <rPr>
        <b/>
        <sz val="10"/>
        <rFont val="Uni Neue Regular"/>
      </rPr>
      <t xml:space="preserve">5. Capacitación de Personal
</t>
    </r>
    <r>
      <rPr>
        <sz val="10"/>
        <rFont val="Uni Neue Regular"/>
        <family val="3"/>
      </rPr>
      <t xml:space="preserve">
5.1 Diferencia entre capacitación y entrenamiento
5.1.1 Relación de la capacitación con otros subsistemas de RR.HH.
5.2 Métodos utilizados para el desarrollo de personas
5.2.1 Métodos dentro del trabajo
5.2.2 Métodos fuera del trabajo
5.2.3 Técnicas para el autodesarrollo de competencias
5.2.4 Cómo verificar el desarrollo de una competencia
</t>
    </r>
  </si>
  <si>
    <r>
      <rPr>
        <b/>
        <sz val="10"/>
        <rFont val="Uni Neue Regular"/>
      </rPr>
      <t xml:space="preserve">5. Capacitación de Personal
</t>
    </r>
    <r>
      <rPr>
        <sz val="10"/>
        <rFont val="Uni Neue Regular"/>
        <family val="3"/>
      </rPr>
      <t xml:space="preserve">
5.3 La detección de necesidades de capacitación y el plan de capacitación
5.3.1 La eficacia de la capacitación
5.3.2 Métodos para evaluar la eficacia de la capacitación
5.3.3 Recomendaciones para medir la eficacia de la capacitación mediante indicadores</t>
    </r>
  </si>
  <si>
    <r>
      <rPr>
        <b/>
        <sz val="10"/>
        <rFont val="Uni Neue Regular"/>
      </rPr>
      <t xml:space="preserve">6. Desarrollo y Planes de Sucesión
</t>
    </r>
    <r>
      <rPr>
        <sz val="10"/>
        <rFont val="Uni Neue Regular"/>
        <family val="3"/>
      </rPr>
      <t xml:space="preserve">
6.1 Promociones y sucesiones
6.1.1 Planes de sucesión
6.1.2 Diagramas de reemplazo
6.1.3 Carrera gerencial y especilista
6.2 Programas de desarrollo
6.2.1 Planes de carrera
6.2.2 Plan de jóvenes profesionales
6.2.3 Personas clave
</t>
    </r>
  </si>
  <si>
    <r>
      <rPr>
        <b/>
        <sz val="10"/>
        <rFont val="Uni Neue Regular"/>
      </rPr>
      <t xml:space="preserve">6. Desarrollo y Planes de Sucesión
</t>
    </r>
    <r>
      <rPr>
        <sz val="10"/>
        <rFont val="Uni Neue Regular"/>
        <family val="3"/>
      </rPr>
      <t xml:space="preserve">
6.3 Pasos para implementar un programa de planes de sucesión y diagramas de reemplazo
6.3.1 Tópicos que deben contemplar los planes de formación y su seguimiento
6.3.2 Seguimiento de la formalización cuando ya se entrega el cargo al nuevo ocupante</t>
    </r>
  </si>
  <si>
    <r>
      <rPr>
        <b/>
        <sz val="10"/>
        <rFont val="Uni Neue Regular"/>
      </rPr>
      <t>7. Remuneraciones y Beneficios (Nómina)</t>
    </r>
    <r>
      <rPr>
        <sz val="10"/>
        <rFont val="Uni Neue Regular"/>
        <family val="3"/>
      </rPr>
      <t xml:space="preserve">
7.3 Los salarios mínimos sectoriales
7.3.1 Diferencia de los salarios mínimos sectoriales del salario básico unificado (SBU)
7.4 Las encuestas de remuneraciones
7.4.1 Información que incluyen las encuestas de remuneraciones</t>
    </r>
  </si>
  <si>
    <r>
      <rPr>
        <b/>
        <sz val="9.5"/>
        <rFont val="Uni Neue Regular"/>
      </rPr>
      <t xml:space="preserve">8. Cultura y Clima Organizacional
</t>
    </r>
    <r>
      <rPr>
        <sz val="9.5"/>
        <rFont val="Uni Neue Regular"/>
        <family val="3"/>
      </rPr>
      <t xml:space="preserve">
8.1 Qué es la cultura organizacional y cuáles son sus niveles o capas
8.1.1 Elementos que componen la cultura organizacional
8.1.2 Medición de la cultura organizacional
8.1.3 Métodos para la recolección de la información de la cultura organizacional
8.1.4 Factores que se pueden evaluar en una encuesta de cultura organizacional
8.2 Qué implica el cambio cultural en una organización 
8.2.1 Efectividad de los métodos para el cambio de cultura
8.2.2 Los pros y contras de la medición de la cultura organizacional
8.2.3 Tipos de cambio cultural
8.2.4 Cómo accionar sobre la cultura organizacional 
8.2.5 Cómo incorporar valores en la cultura organizacional
</t>
    </r>
  </si>
  <si>
    <r>
      <rPr>
        <b/>
        <sz val="9.5"/>
        <rFont val="Uni Neue Regular"/>
      </rPr>
      <t xml:space="preserve">8. Cultura y Clima Organizacional
</t>
    </r>
    <r>
      <rPr>
        <sz val="9.5"/>
        <rFont val="Uni Neue Regular"/>
        <family val="3"/>
      </rPr>
      <t xml:space="preserve">
8.3 Qué es el clima laboral
8.3.1 Medición del clima laboral
8.3.2 Cuáles son los beneficios de una encuesta de clima laboral
8.3.3 Factores que se puede evaluar en una encuesta de clima laboral 
8.3.4 Pasos a seguir en la evalución de clima laboral
8.4 Tipos de preguntas para las encuestas de cultura y clima organizacional 
8.4.1 Preguntas cerradas (preguntas de si/no, opción múltiple, escala Likert)
8.4.2 Preguntas abiertas (dirigidas o no dirigidas)
8.4.3 Preguntas mixtas (combinación de preguntas cerradas con espacio para comentarios adicionales)
8.5 Comunicación de resultados obtenidos en el análisis de cultura y clima organizacional
8.5.1 Conexión entre los resultados y las iniciativas de mejora (planes de acción)</t>
    </r>
  </si>
  <si>
    <r>
      <rPr>
        <b/>
        <sz val="10"/>
        <rFont val="Uni Neue Regular"/>
      </rPr>
      <t xml:space="preserve">1. Planeación Estratégica de RR.HH.
</t>
    </r>
    <r>
      <rPr>
        <sz val="10"/>
        <rFont val="Uni Neue Regular"/>
      </rPr>
      <t xml:space="preserve">
</t>
    </r>
    <r>
      <rPr>
        <sz val="10"/>
        <rFont val="Uni Neue Regular"/>
        <family val="3"/>
      </rPr>
      <t xml:space="preserve">1.1. Planeación estratégica empresarial
1.1.1 Diferencia entre objetivo, estrategia y táctica
1.1.2 Plan operativo
1.2 Planeación estratégica (operativa) de RR.HH.
1.2.1 Revisión general de los subsistemas de RR.HH.
1.2.2 Cómo se unen las estrategias de RR.HH. con las de la organización
</t>
    </r>
  </si>
  <si>
    <r>
      <rPr>
        <b/>
        <sz val="10"/>
        <rFont val="Uni Neue Regular"/>
      </rPr>
      <t xml:space="preserve">4. Evaluación de Personal
</t>
    </r>
    <r>
      <rPr>
        <sz val="10"/>
        <rFont val="Uni Neue Regular"/>
        <family val="3"/>
      </rPr>
      <t xml:space="preserve">
4.2. Tipos de evaluaciones de personal
4.2.1 Evaluación período de prueba
4.2.2 Evaluación de brechas
4.2.3 Evaluaciones de rendimiento, desempeño o resultados
4.2.4 Evaluaciones de competencias de 90 grados, 180 grados, 270 grados, 360 grados
4.2.5 Evaluaciones de potencial
4.3 Pasos de una evaluación de personal
4.3.1 Evaluación de desempeño y competencias
4.3.2 Retroalimentación de resultados de una evaluación de personal
4.3.3 Qué hacer cuando la evaluación de personal no es satisfactoria</t>
    </r>
  </si>
  <si>
    <r>
      <rPr>
        <b/>
        <sz val="10"/>
        <rFont val="Uni Neue Regular"/>
      </rPr>
      <t xml:space="preserve">7. Remuneraciones y Beneficios (Nómina)
</t>
    </r>
    <r>
      <rPr>
        <sz val="10"/>
        <rFont val="Uni Neue Regular"/>
        <family val="3"/>
      </rPr>
      <t xml:space="preserve">
7.1 Qué es la remuneración
7.1.1 Materia gravada y no gravada del IESS
7.1.2 Beneficios laborales establecidos en la ley ecuatoriana
7.1.3 Algunos de los beneficios laborales adicionales o flexibles que ofrecen las empresas privadas
7.2 Qué es la administración de remuneraciones
7.2.1 Qué es la valoración de cargos
7.2.2 Principales métodos que existen para la valoración de cargos
7.2.3 Método de puntos para la valoración de cargos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</si>
</sst>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dd/mm/yy;@"/>
    <numFmt numFmtId="165" formatCode="[$-300A]d&quot; de &quot;mmmm&quot; de &quot;yyyy;@"/>
  </numFmts>
  <fonts count="38">
    <font>
      <sz val="11"/>
      <color theme="1"/>
      <name val="Calibri"/>
      <family val="2"/>
      <scheme val="minor"/>
    </font>
    <font>
      <u/>
      <sz val="11"/>
      <color theme="10"/>
      <name val="Calibri"/>
      <family val="2"/>
      <scheme val="minor"/>
    </font>
    <font>
      <b/>
      <u/>
      <sz val="12"/>
      <color rgb="FF000000"/>
      <name val="Uni Neue Regular"/>
      <family val="3"/>
    </font>
    <font>
      <sz val="11"/>
      <color rgb="FF000000"/>
      <name val="Uni Neue Regular"/>
      <family val="3"/>
    </font>
    <font>
      <b/>
      <sz val="11"/>
      <color rgb="FFFF0000"/>
      <name val="Uni Neue Regular"/>
      <family val="3"/>
    </font>
    <font>
      <b/>
      <sz val="11"/>
      <name val="Uni Neue Regular"/>
      <family val="3"/>
    </font>
    <font>
      <b/>
      <sz val="11"/>
      <color rgb="FF000000"/>
      <name val="Uni Neue Regular"/>
      <family val="3"/>
    </font>
    <font>
      <b/>
      <sz val="11"/>
      <color rgb="FFFFFFFF"/>
      <name val="Uni Neue Regular"/>
      <family val="3"/>
    </font>
    <font>
      <sz val="8"/>
      <color rgb="FF808080"/>
      <name val="Uni Neue Regular"/>
      <family val="3"/>
    </font>
    <font>
      <sz val="9"/>
      <color rgb="FF000000"/>
      <name val="Tahoma"/>
      <family val="2"/>
    </font>
    <font>
      <sz val="9"/>
      <color indexed="81"/>
      <name val="Tahoma"/>
      <family val="2"/>
    </font>
    <font>
      <b/>
      <sz val="12"/>
      <color theme="1"/>
      <name val="Uni Neue Regular"/>
      <family val="3"/>
    </font>
    <font>
      <sz val="8"/>
      <color rgb="FF000000"/>
      <name val="Uni Neue Regular"/>
      <family val="3"/>
    </font>
    <font>
      <b/>
      <u/>
      <sz val="12"/>
      <name val="Uni Neue Regular"/>
      <family val="3"/>
    </font>
    <font>
      <sz val="11"/>
      <name val="Uni Neue Regular"/>
      <family val="3"/>
    </font>
    <font>
      <sz val="11"/>
      <name val="Calibri"/>
      <family val="2"/>
      <scheme val="minor"/>
    </font>
    <font>
      <b/>
      <sz val="10"/>
      <name val="Uni Neue Regular"/>
      <family val="3"/>
    </font>
    <font>
      <b/>
      <sz val="8"/>
      <name val="Uni Neue Regular"/>
      <family val="3"/>
    </font>
    <font>
      <sz val="10"/>
      <name val="Uni Neue Regular"/>
      <family val="3"/>
    </font>
    <font>
      <sz val="8"/>
      <color rgb="FF000000"/>
      <name val="Tahoma"/>
      <family val="2"/>
    </font>
    <font>
      <b/>
      <sz val="8"/>
      <color rgb="FF000000"/>
      <name val="Tahoma"/>
      <family val="2"/>
    </font>
    <font>
      <b/>
      <sz val="10"/>
      <color rgb="FFFFFFFF"/>
      <name val="Uni Neue Regular"/>
      <family val="3"/>
    </font>
    <font>
      <b/>
      <sz val="10"/>
      <color rgb="FF000000"/>
      <name val="Uni Neue Regular"/>
      <family val="3"/>
    </font>
    <font>
      <sz val="8"/>
      <color indexed="81"/>
      <name val="Tahoma"/>
      <family val="2"/>
    </font>
    <font>
      <b/>
      <sz val="9"/>
      <color rgb="FF000000"/>
      <name val="Uni Neue Regular"/>
    </font>
    <font>
      <sz val="8"/>
      <name val="Uni Neue Regular"/>
    </font>
    <font>
      <sz val="11"/>
      <color rgb="FF000000"/>
      <name val="Uni Neue Regular"/>
    </font>
    <font>
      <sz val="11"/>
      <color theme="1"/>
      <name val="Calibri"/>
      <family val="2"/>
      <scheme val="minor"/>
    </font>
    <font>
      <b/>
      <sz val="11"/>
      <name val="Calibri"/>
      <family val="2"/>
      <scheme val="minor"/>
    </font>
    <font>
      <sz val="12"/>
      <color theme="1"/>
      <name val="Times New Roman"/>
      <family val="1"/>
    </font>
    <font>
      <i/>
      <sz val="12"/>
      <color theme="1"/>
      <name val="Times New Roman"/>
      <family val="1"/>
    </font>
    <font>
      <sz val="11"/>
      <color theme="1"/>
      <name val="Times New Roman"/>
      <family val="1"/>
    </font>
    <font>
      <sz val="9.5"/>
      <name val="Uni Neue Regular"/>
      <family val="3"/>
    </font>
    <font>
      <sz val="12"/>
      <name val="Uni Neue Regular"/>
      <family val="3"/>
    </font>
    <font>
      <b/>
      <sz val="10"/>
      <name val="Uni Neue Regular"/>
    </font>
    <font>
      <sz val="10"/>
      <name val="Uni Neue Regular"/>
    </font>
    <font>
      <b/>
      <sz val="9.5"/>
      <name val="Uni Neue Regular"/>
    </font>
    <font>
      <sz val="9.5"/>
      <name val="Uni Neue Regular"/>
    </font>
  </fonts>
  <fills count="8">
    <fill>
      <patternFill patternType="none"/>
    </fill>
    <fill>
      <patternFill patternType="gray125"/>
    </fill>
    <fill>
      <patternFill patternType="solid">
        <fgColor rgb="FFFFFFFF"/>
        <bgColor rgb="FF000000"/>
      </patternFill>
    </fill>
    <fill>
      <patternFill patternType="solid">
        <fgColor rgb="FF003399"/>
        <bgColor rgb="FF000000"/>
      </patternFill>
    </fill>
    <fill>
      <patternFill patternType="solid">
        <fgColor rgb="FFB8CCE4"/>
        <bgColor rgb="FF000000"/>
      </patternFill>
    </fill>
    <fill>
      <patternFill patternType="solid">
        <fgColor rgb="FFD9D9D9"/>
        <bgColor rgb="FF000000"/>
      </patternFill>
    </fill>
    <fill>
      <patternFill patternType="solid">
        <fgColor theme="0"/>
        <bgColor indexed="64"/>
      </patternFill>
    </fill>
    <fill>
      <patternFill patternType="solid">
        <fgColor theme="0"/>
        <bgColor rgb="FF000000"/>
      </patternFill>
    </fill>
  </fills>
  <borders count="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rgb="FFD9D9D9"/>
      </left>
      <right/>
      <top style="thin">
        <color indexed="64"/>
      </top>
      <bottom/>
      <diagonal/>
    </border>
    <border>
      <left/>
      <right/>
      <top/>
      <bottom style="thin">
        <color indexed="64"/>
      </bottom>
      <diagonal/>
    </border>
    <border>
      <left style="thin">
        <color rgb="FFD9D9D9"/>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rgb="FF000000"/>
      </bottom>
      <diagonal/>
    </border>
    <border>
      <left style="thin">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applyNumberFormat="0" applyFill="0" applyBorder="0" applyAlignment="0" applyProtection="0"/>
    <xf numFmtId="43" fontId="27" fillId="0" borderId="0" applyFont="0" applyFill="0" applyBorder="0" applyAlignment="0" applyProtection="0"/>
  </cellStyleXfs>
  <cellXfs count="123">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7" fillId="3" borderId="1" xfId="0" applyFont="1" applyFill="1" applyBorder="1" applyAlignment="1">
      <alignment vertical="center" wrapText="1"/>
    </xf>
    <xf numFmtId="0" fontId="7" fillId="3" borderId="6" xfId="0" applyFont="1" applyFill="1" applyBorder="1" applyAlignment="1">
      <alignment vertical="center" wrapText="1"/>
    </xf>
    <xf numFmtId="0" fontId="7" fillId="3" borderId="1" xfId="0" applyFont="1" applyFill="1" applyBorder="1" applyAlignment="1">
      <alignment horizontal="center" vertical="center" wrapText="1"/>
    </xf>
    <xf numFmtId="0" fontId="3" fillId="0" borderId="1" xfId="0" applyFont="1" applyBorder="1" applyAlignment="1" applyProtection="1">
      <alignment vertical="center" wrapText="1"/>
      <protection locked="0"/>
    </xf>
    <xf numFmtId="0" fontId="3" fillId="0" borderId="6" xfId="0" applyFont="1" applyBorder="1" applyAlignment="1" applyProtection="1">
      <alignment vertical="center" wrapText="1"/>
      <protection locked="0"/>
    </xf>
    <xf numFmtId="0" fontId="6" fillId="0" borderId="4" xfId="0" applyFont="1" applyBorder="1" applyAlignment="1">
      <alignment vertical="center"/>
    </xf>
    <xf numFmtId="0" fontId="8" fillId="0" borderId="7" xfId="0" applyFont="1" applyBorder="1" applyAlignment="1" applyProtection="1">
      <alignment horizontal="left" vertical="center"/>
      <protection locked="0"/>
    </xf>
    <xf numFmtId="0" fontId="6" fillId="0" borderId="8" xfId="0" applyFont="1" applyBorder="1" applyAlignment="1">
      <alignment vertical="center"/>
    </xf>
    <xf numFmtId="0" fontId="3" fillId="0" borderId="7" xfId="0" applyFont="1" applyBorder="1" applyAlignment="1" applyProtection="1">
      <alignment vertical="center"/>
      <protection locked="0"/>
    </xf>
    <xf numFmtId="0" fontId="6" fillId="0" borderId="5" xfId="0" applyFont="1" applyBorder="1" applyAlignment="1">
      <alignment vertical="center"/>
    </xf>
    <xf numFmtId="0" fontId="8" fillId="0" borderId="9" xfId="0" applyFont="1" applyBorder="1" applyAlignment="1" applyProtection="1">
      <alignment horizontal="left" vertical="center"/>
      <protection locked="0"/>
    </xf>
    <xf numFmtId="0" fontId="6" fillId="0" borderId="10" xfId="0" applyFont="1" applyBorder="1" applyAlignment="1">
      <alignment vertical="center"/>
    </xf>
    <xf numFmtId="0" fontId="6" fillId="0" borderId="0" xfId="0" applyFont="1" applyAlignment="1">
      <alignment vertical="center"/>
    </xf>
    <xf numFmtId="0" fontId="3" fillId="0" borderId="0" xfId="0" applyFont="1" applyAlignment="1">
      <alignment horizontal="left" vertical="center"/>
    </xf>
    <xf numFmtId="0" fontId="2" fillId="0" borderId="6" xfId="0" applyFont="1" applyBorder="1" applyAlignment="1">
      <alignment horizontal="left" vertical="center" wrapText="1"/>
    </xf>
    <xf numFmtId="0" fontId="2" fillId="0" borderId="6" xfId="0" applyFont="1" applyBorder="1" applyAlignment="1">
      <alignment vertical="center" wrapText="1"/>
    </xf>
    <xf numFmtId="0" fontId="3" fillId="0" borderId="6" xfId="0" applyFont="1" applyBorder="1" applyAlignment="1">
      <alignment vertical="center"/>
    </xf>
    <xf numFmtId="164" fontId="11" fillId="0" borderId="0" xfId="0" applyNumberFormat="1" applyFont="1" applyAlignment="1">
      <alignment horizontal="left" vertical="center"/>
    </xf>
    <xf numFmtId="0" fontId="12" fillId="5" borderId="6" xfId="0" applyFont="1" applyFill="1" applyBorder="1" applyAlignment="1">
      <alignment horizontal="center" vertical="center" wrapText="1"/>
    </xf>
    <xf numFmtId="0" fontId="14" fillId="6" borderId="0" xfId="0" applyFont="1" applyFill="1" applyAlignment="1">
      <alignment vertical="center"/>
    </xf>
    <xf numFmtId="0" fontId="14" fillId="7" borderId="0" xfId="0" applyFont="1" applyFill="1" applyAlignment="1">
      <alignment vertical="center"/>
    </xf>
    <xf numFmtId="0" fontId="15" fillId="6" borderId="0" xfId="0" applyFont="1" applyFill="1"/>
    <xf numFmtId="0" fontId="17" fillId="7" borderId="15" xfId="0" applyFont="1" applyFill="1" applyBorder="1" applyAlignment="1">
      <alignment horizontal="center" vertical="center" wrapText="1"/>
    </xf>
    <xf numFmtId="0" fontId="18" fillId="6" borderId="6" xfId="0" applyFont="1" applyFill="1" applyBorder="1" applyAlignment="1" applyProtection="1">
      <alignment horizontal="center" vertical="center" wrapText="1"/>
      <protection locked="0"/>
    </xf>
    <xf numFmtId="0" fontId="18" fillId="6" borderId="6" xfId="0" applyFont="1" applyFill="1" applyBorder="1" applyAlignment="1" applyProtection="1">
      <alignment vertical="center" wrapText="1"/>
      <protection locked="0"/>
    </xf>
    <xf numFmtId="0" fontId="2" fillId="6" borderId="0" xfId="0" applyFont="1" applyFill="1" applyAlignment="1">
      <alignment vertical="center"/>
    </xf>
    <xf numFmtId="0" fontId="6" fillId="0" borderId="0" xfId="0" applyFont="1" applyAlignment="1">
      <alignment horizontal="left" vertical="center"/>
    </xf>
    <xf numFmtId="0" fontId="21" fillId="3" borderId="6" xfId="0" applyFont="1" applyFill="1" applyBorder="1" applyAlignment="1">
      <alignment horizontal="center"/>
    </xf>
    <xf numFmtId="0" fontId="21" fillId="3" borderId="1" xfId="0" applyFont="1" applyFill="1" applyBorder="1" applyAlignment="1">
      <alignment horizontal="center"/>
    </xf>
    <xf numFmtId="0" fontId="3" fillId="0" borderId="6" xfId="0" applyFont="1" applyBorder="1" applyAlignment="1" applyProtection="1">
      <alignment horizontal="left" vertical="center" wrapText="1"/>
      <protection locked="0"/>
    </xf>
    <xf numFmtId="0" fontId="3" fillId="0" borderId="6" xfId="0" applyFont="1" applyBorder="1" applyAlignment="1" applyProtection="1">
      <alignment horizontal="center" vertical="center"/>
      <protection locked="0"/>
    </xf>
    <xf numFmtId="0" fontId="3" fillId="0" borderId="0" xfId="0" applyFont="1" applyAlignment="1">
      <alignment wrapText="1"/>
    </xf>
    <xf numFmtId="0" fontId="3" fillId="0" borderId="0" xfId="0" applyFont="1"/>
    <xf numFmtId="0" fontId="6" fillId="0" borderId="0" xfId="0" applyFont="1" applyAlignment="1">
      <alignment horizontal="left" vertical="center" wrapText="1"/>
    </xf>
    <xf numFmtId="0" fontId="21" fillId="3" borderId="6" xfId="0" applyFont="1" applyFill="1" applyBorder="1" applyAlignment="1">
      <alignment horizontal="center" wrapText="1"/>
    </xf>
    <xf numFmtId="0" fontId="6" fillId="0" borderId="0" xfId="0" applyFont="1" applyAlignment="1">
      <alignment horizontal="right"/>
    </xf>
    <xf numFmtId="165" fontId="3" fillId="0" borderId="0" xfId="0" applyNumberFormat="1" applyFont="1" applyAlignment="1">
      <alignment horizontal="center"/>
    </xf>
    <xf numFmtId="0" fontId="22" fillId="0" borderId="0" xfId="0" applyFont="1" applyAlignment="1">
      <alignment horizontal="center"/>
    </xf>
    <xf numFmtId="0" fontId="5" fillId="2" borderId="6" xfId="0" applyFont="1" applyFill="1" applyBorder="1" applyAlignment="1">
      <alignment vertical="center"/>
    </xf>
    <xf numFmtId="0" fontId="5" fillId="0" borderId="6" xfId="0" applyFont="1" applyBorder="1" applyAlignment="1">
      <alignment vertical="center"/>
    </xf>
    <xf numFmtId="0" fontId="5" fillId="0" borderId="6" xfId="0" applyFont="1" applyBorder="1" applyAlignment="1">
      <alignment horizontal="left" vertical="center"/>
    </xf>
    <xf numFmtId="0" fontId="17" fillId="0" borderId="6" xfId="0" applyFont="1" applyBorder="1" applyAlignment="1">
      <alignment vertical="center" wrapText="1"/>
    </xf>
    <xf numFmtId="16" fontId="3" fillId="0" borderId="6" xfId="0" applyNumberFormat="1" applyFont="1" applyBorder="1" applyAlignment="1">
      <alignment horizontal="left" vertical="center" wrapText="1"/>
    </xf>
    <xf numFmtId="0" fontId="3" fillId="0" borderId="6" xfId="0" applyFont="1" applyBorder="1"/>
    <xf numFmtId="0" fontId="6" fillId="0" borderId="0" xfId="0" applyFont="1" applyAlignment="1">
      <alignment horizontal="right" wrapText="1"/>
    </xf>
    <xf numFmtId="165" fontId="3" fillId="0" borderId="0" xfId="0" applyNumberFormat="1" applyFont="1" applyAlignment="1" applyProtection="1">
      <alignment horizontal="center" wrapText="1"/>
      <protection locked="0"/>
    </xf>
    <xf numFmtId="165" fontId="3" fillId="0" borderId="9" xfId="0" applyNumberFormat="1" applyFont="1" applyBorder="1" applyAlignment="1">
      <alignment horizontal="center" wrapText="1"/>
    </xf>
    <xf numFmtId="0" fontId="17" fillId="7" borderId="0" xfId="0" applyFont="1" applyFill="1" applyAlignment="1">
      <alignment horizontal="center" vertical="center" wrapText="1"/>
    </xf>
    <xf numFmtId="0" fontId="24" fillId="0" borderId="0" xfId="0" applyFont="1" applyAlignment="1">
      <alignment horizontal="left"/>
    </xf>
    <xf numFmtId="0" fontId="3" fillId="0" borderId="6" xfId="0" applyFont="1" applyBorder="1" applyAlignment="1">
      <alignment vertical="center" wrapText="1"/>
    </xf>
    <xf numFmtId="0" fontId="3" fillId="0" borderId="6" xfId="0" applyFont="1"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locked="0"/>
    </xf>
    <xf numFmtId="0" fontId="1" fillId="0" borderId="9" xfId="1" applyFill="1" applyBorder="1" applyAlignment="1" applyProtection="1">
      <alignment horizontal="center" vertical="center"/>
      <protection locked="0"/>
    </xf>
    <xf numFmtId="0" fontId="0" fillId="0" borderId="0" xfId="0" applyAlignment="1">
      <alignment horizontal="center" vertical="center"/>
    </xf>
    <xf numFmtId="0" fontId="3" fillId="0" borderId="6" xfId="2" applyNumberFormat="1" applyFont="1" applyBorder="1" applyAlignment="1">
      <alignment horizontal="center" vertical="center" wrapText="1"/>
    </xf>
    <xf numFmtId="0" fontId="18" fillId="6" borderId="6" xfId="0" applyFont="1" applyFill="1" applyBorder="1" applyAlignment="1" applyProtection="1">
      <alignment horizontal="left" vertical="center" wrapText="1"/>
      <protection locked="0"/>
    </xf>
    <xf numFmtId="0" fontId="18" fillId="0" borderId="6" xfId="0" applyFont="1" applyBorder="1" applyAlignment="1" applyProtection="1">
      <alignment horizontal="center" vertical="center" wrapText="1"/>
      <protection locked="0"/>
    </xf>
    <xf numFmtId="0" fontId="3" fillId="0" borderId="0" xfId="0" applyFont="1" applyAlignment="1" applyProtection="1">
      <alignment horizontal="left" vertical="center" wrapText="1"/>
      <protection locked="0"/>
    </xf>
    <xf numFmtId="0" fontId="29" fillId="0" borderId="6" xfId="0" applyFont="1" applyBorder="1" applyAlignment="1">
      <alignment vertical="center" wrapText="1"/>
    </xf>
    <xf numFmtId="0" fontId="1" fillId="0" borderId="0" xfId="1" applyAlignment="1">
      <alignment vertical="center" wrapText="1"/>
    </xf>
    <xf numFmtId="0" fontId="1" fillId="0" borderId="0" xfId="1" applyAlignment="1">
      <alignment horizontal="left" vertical="center" wrapText="1"/>
    </xf>
    <xf numFmtId="0" fontId="1" fillId="0" borderId="6" xfId="1" applyBorder="1" applyAlignment="1">
      <alignment vertical="center" wrapText="1"/>
    </xf>
    <xf numFmtId="0" fontId="1" fillId="0" borderId="6" xfId="1" applyBorder="1" applyAlignment="1">
      <alignment horizontal="justify" vertical="center"/>
    </xf>
    <xf numFmtId="0" fontId="0" fillId="0" borderId="0" xfId="0" applyAlignment="1">
      <alignment horizontal="left"/>
    </xf>
    <xf numFmtId="0" fontId="1" fillId="0" borderId="6" xfId="1" applyBorder="1" applyAlignment="1">
      <alignment horizontal="left" vertical="center" wrapText="1"/>
    </xf>
    <xf numFmtId="0" fontId="3" fillId="0" borderId="0" xfId="0" applyFont="1" applyAlignment="1" applyProtection="1">
      <alignment horizontal="center" vertical="center"/>
      <protection locked="0"/>
    </xf>
    <xf numFmtId="0" fontId="18" fillId="0" borderId="6" xfId="0" applyFont="1" applyBorder="1" applyAlignment="1" applyProtection="1">
      <alignment vertical="center" wrapText="1"/>
      <protection locked="0"/>
    </xf>
    <xf numFmtId="0" fontId="29" fillId="0" borderId="11" xfId="0" applyFont="1" applyBorder="1" applyAlignment="1">
      <alignment vertical="center" wrapText="1"/>
    </xf>
    <xf numFmtId="0" fontId="31" fillId="0" borderId="6" xfId="0" applyFont="1" applyBorder="1" applyAlignment="1">
      <alignment horizontal="center" vertical="center" wrapText="1"/>
    </xf>
    <xf numFmtId="0" fontId="30" fillId="0" borderId="6" xfId="0" applyFont="1" applyBorder="1" applyAlignment="1">
      <alignment vertical="center" wrapText="1"/>
    </xf>
    <xf numFmtId="0" fontId="0" fillId="0" borderId="0" xfId="0" applyAlignment="1">
      <alignment horizontal="center"/>
    </xf>
    <xf numFmtId="49" fontId="33" fillId="6" borderId="6" xfId="0" applyNumberFormat="1" applyFont="1" applyFill="1" applyBorder="1" applyAlignment="1" applyProtection="1">
      <alignment horizontal="center" vertical="center" wrapText="1"/>
      <protection locked="0"/>
    </xf>
    <xf numFmtId="49" fontId="33" fillId="0" borderId="6" xfId="0" applyNumberFormat="1" applyFont="1" applyBorder="1" applyAlignment="1" applyProtection="1">
      <alignment horizontal="center" vertical="center" wrapText="1"/>
      <protection locked="0"/>
    </xf>
    <xf numFmtId="0" fontId="18" fillId="0" borderId="6" xfId="0" applyFont="1" applyBorder="1" applyAlignment="1" applyProtection="1">
      <alignment horizontal="left" vertical="center" wrapText="1"/>
      <protection locked="0"/>
    </xf>
    <xf numFmtId="0" fontId="35" fillId="0" borderId="6" xfId="0" applyFont="1" applyBorder="1" applyAlignment="1" applyProtection="1">
      <alignment vertical="center" wrapText="1"/>
      <protection locked="0"/>
    </xf>
    <xf numFmtId="0" fontId="37" fillId="0" borderId="6" xfId="0" applyFont="1" applyBorder="1" applyAlignment="1" applyProtection="1">
      <alignment vertical="center" wrapText="1"/>
      <protection locked="0"/>
    </xf>
    <xf numFmtId="0" fontId="13" fillId="0" borderId="0" xfId="0" applyFont="1" applyAlignment="1">
      <alignment vertical="center"/>
    </xf>
    <xf numFmtId="0" fontId="14" fillId="0" borderId="0" xfId="0" applyFont="1" applyAlignment="1">
      <alignment vertical="center"/>
    </xf>
    <xf numFmtId="0" fontId="16" fillId="0" borderId="14" xfId="0" applyFont="1" applyBorder="1" applyAlignment="1">
      <alignment horizontal="center" vertical="center" wrapText="1"/>
    </xf>
    <xf numFmtId="0" fontId="35" fillId="6" borderId="6" xfId="0" applyFont="1" applyFill="1" applyBorder="1" applyAlignment="1" applyProtection="1">
      <alignment vertical="center" wrapText="1"/>
      <protection locked="0"/>
    </xf>
    <xf numFmtId="0" fontId="14" fillId="2" borderId="6" xfId="0" applyFont="1" applyFill="1" applyBorder="1" applyAlignment="1" applyProtection="1">
      <alignment horizontal="left" vertical="center"/>
      <protection locked="0"/>
    </xf>
    <xf numFmtId="0" fontId="14" fillId="0" borderId="6" xfId="0" applyFont="1" applyBorder="1" applyAlignment="1" applyProtection="1">
      <alignment horizontal="left" vertical="center"/>
      <protection locked="0"/>
    </xf>
    <xf numFmtId="0" fontId="7" fillId="3" borderId="4" xfId="0" applyFont="1" applyFill="1" applyBorder="1" applyAlignment="1">
      <alignment horizontal="left" vertical="center"/>
    </xf>
    <xf numFmtId="0" fontId="7" fillId="3" borderId="7" xfId="0" applyFont="1" applyFill="1" applyBorder="1" applyAlignment="1">
      <alignment horizontal="left" vertical="center"/>
    </xf>
    <xf numFmtId="0" fontId="3" fillId="0" borderId="4"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17"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5" fillId="0" borderId="6" xfId="0" applyFont="1" applyBorder="1" applyAlignment="1">
      <alignment horizontal="left" vertical="center"/>
    </xf>
    <xf numFmtId="0" fontId="5" fillId="0" borderId="6" xfId="0" applyFont="1" applyBorder="1" applyAlignment="1" applyProtection="1">
      <alignment horizontal="center" vertical="center" wrapText="1"/>
      <protection locked="0"/>
    </xf>
    <xf numFmtId="0" fontId="7" fillId="3" borderId="1"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3" fillId="0" borderId="1"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11"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3" fillId="0" borderId="21" xfId="0" applyFont="1" applyBorder="1" applyAlignment="1" applyProtection="1">
      <alignment horizontal="left" vertical="center" wrapText="1"/>
      <protection locked="0"/>
    </xf>
    <xf numFmtId="0" fontId="17" fillId="0" borderId="6" xfId="0" applyFont="1" applyBorder="1" applyAlignment="1">
      <alignment horizontal="left" vertical="center" wrapText="1"/>
    </xf>
    <xf numFmtId="0" fontId="14" fillId="0" borderId="6" xfId="0" applyFont="1" applyBorder="1" applyAlignment="1" applyProtection="1">
      <alignment horizontal="left" vertical="center"/>
      <protection locked="0" hidden="1"/>
    </xf>
    <xf numFmtId="0" fontId="2" fillId="0" borderId="9" xfId="0" applyFont="1" applyBorder="1" applyAlignment="1">
      <alignment horizontal="center" vertical="center"/>
    </xf>
    <xf numFmtId="0" fontId="6" fillId="5" borderId="6" xfId="0" applyFont="1" applyFill="1" applyBorder="1" applyAlignment="1">
      <alignment horizontal="center" vertical="center" wrapText="1"/>
    </xf>
    <xf numFmtId="0" fontId="3" fillId="0" borderId="6" xfId="0" applyFont="1" applyBorder="1" applyAlignment="1" applyProtection="1">
      <alignment horizontal="left" vertical="center" wrapText="1"/>
      <protection locked="0"/>
    </xf>
    <xf numFmtId="0" fontId="6" fillId="4" borderId="6" xfId="0" applyFont="1" applyFill="1" applyBorder="1" applyAlignment="1">
      <alignment horizontal="center" vertical="center" wrapText="1"/>
    </xf>
    <xf numFmtId="0" fontId="6" fillId="4" borderId="12" xfId="0" applyFont="1" applyFill="1" applyBorder="1" applyAlignment="1">
      <alignment horizontal="center" vertical="center" wrapText="1"/>
    </xf>
    <xf numFmtId="16" fontId="3" fillId="0" borderId="11" xfId="0" applyNumberFormat="1" applyFont="1" applyBorder="1" applyAlignment="1">
      <alignment horizontal="center" vertical="center" wrapText="1"/>
    </xf>
    <xf numFmtId="16" fontId="3" fillId="0" borderId="21" xfId="0" applyNumberFormat="1" applyFont="1" applyBorder="1" applyAlignment="1">
      <alignment horizontal="center" vertical="center" wrapText="1"/>
    </xf>
    <xf numFmtId="16" fontId="3" fillId="0" borderId="18" xfId="0" applyNumberFormat="1" applyFont="1" applyBorder="1" applyAlignment="1">
      <alignment horizontal="center" vertical="center" wrapText="1"/>
    </xf>
    <xf numFmtId="16" fontId="3" fillId="0" borderId="19" xfId="0" applyNumberFormat="1" applyFont="1" applyBorder="1" applyAlignment="1">
      <alignment horizontal="center" vertical="center" wrapText="1"/>
    </xf>
    <xf numFmtId="16" fontId="3" fillId="0" borderId="20" xfId="0" applyNumberFormat="1" applyFont="1" applyBorder="1" applyAlignment="1">
      <alignment horizontal="center" vertical="center" wrapText="1"/>
    </xf>
    <xf numFmtId="0" fontId="15" fillId="6" borderId="6" xfId="0" applyFont="1" applyFill="1" applyBorder="1" applyAlignment="1">
      <alignment horizontal="left" vertical="center" wrapText="1"/>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0" fillId="0" borderId="9" xfId="0" applyBorder="1" applyAlignment="1">
      <alignment horizontal="center"/>
    </xf>
  </cellXfs>
  <cellStyles count="3">
    <cellStyle name="Hipervínculo" xfId="1" builtinId="8"/>
    <cellStyle name="Millares" xfId="2"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849629</xdr:colOff>
      <xdr:row>32</xdr:row>
      <xdr:rowOff>142875</xdr:rowOff>
    </xdr:from>
    <xdr:to>
      <xdr:col>1</xdr:col>
      <xdr:colOff>1889712</xdr:colOff>
      <xdr:row>36</xdr:row>
      <xdr:rowOff>136047</xdr:rowOff>
    </xdr:to>
    <xdr:pic>
      <xdr:nvPicPr>
        <xdr:cNvPr id="2" name="Picture 1">
          <a:extLst>
            <a:ext uri="{FF2B5EF4-FFF2-40B4-BE49-F238E27FC236}">
              <a16:creationId xmlns:a16="http://schemas.microsoft.com/office/drawing/2014/main" id="{C21A1B4E-F908-42E0-B5E7-50E1B86348A7}"/>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b="16811"/>
        <a:stretch/>
      </xdr:blipFill>
      <xdr:spPr>
        <a:xfrm>
          <a:off x="1211579" y="12792075"/>
          <a:ext cx="1040083" cy="717072"/>
        </a:xfrm>
        <a:prstGeom prst="rect">
          <a:avLst/>
        </a:prstGeom>
      </xdr:spPr>
    </xdr:pic>
    <xdr:clientData/>
  </xdr:twoCellAnchor>
  <xdr:twoCellAnchor editAs="oneCell">
    <xdr:from>
      <xdr:col>2</xdr:col>
      <xdr:colOff>1619250</xdr:colOff>
      <xdr:row>26</xdr:row>
      <xdr:rowOff>101600</xdr:rowOff>
    </xdr:from>
    <xdr:to>
      <xdr:col>3</xdr:col>
      <xdr:colOff>793750</xdr:colOff>
      <xdr:row>31</xdr:row>
      <xdr:rowOff>155714</xdr:rowOff>
    </xdr:to>
    <xdr:pic>
      <xdr:nvPicPr>
        <xdr:cNvPr id="4" name="Imagen 3">
          <a:extLst>
            <a:ext uri="{FF2B5EF4-FFF2-40B4-BE49-F238E27FC236}">
              <a16:creationId xmlns:a16="http://schemas.microsoft.com/office/drawing/2014/main" id="{BDC0AF91-1607-2C76-A3F5-78C585A12A8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07000" y="11747500"/>
          <a:ext cx="1631950" cy="9812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mailto:cchiriboga532@puce.edu.ec"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elibro.puce.elogim.com/es/ereader/puce/66695" TargetMode="External"/><Relationship Id="rId13" Type="http://schemas.openxmlformats.org/officeDocument/2006/relationships/hyperlink" Target="https://www.digitaliapublishing.com/a/59030" TargetMode="External"/><Relationship Id="rId3" Type="http://schemas.openxmlformats.org/officeDocument/2006/relationships/hyperlink" Target="https://elibro.puce.elogim.com/es/ereader/puce/66703" TargetMode="External"/><Relationship Id="rId7" Type="http://schemas.openxmlformats.org/officeDocument/2006/relationships/hyperlink" Target="https://elibro.puce.elogim.com/es/ereader/puce/66648" TargetMode="External"/><Relationship Id="rId12" Type="http://schemas.openxmlformats.org/officeDocument/2006/relationships/hyperlink" Target="https://puce.odilo.us/info/administracion-de-recursos-humanos-el-capital-humano-de-las-organizaciones-03545865" TargetMode="External"/><Relationship Id="rId17" Type="http://schemas.openxmlformats.org/officeDocument/2006/relationships/comments" Target="../comments3.xml"/><Relationship Id="rId2" Type="http://schemas.openxmlformats.org/officeDocument/2006/relationships/hyperlink" Target="https://elibro.puce.elogim.com/es/lc/puce/titulos/66636" TargetMode="External"/><Relationship Id="rId16" Type="http://schemas.openxmlformats.org/officeDocument/2006/relationships/vmlDrawing" Target="../drawings/vmlDrawing3.vml"/><Relationship Id="rId1" Type="http://schemas.openxmlformats.org/officeDocument/2006/relationships/hyperlink" Target="https://elibro.puce.elogim.com/es/ereader/puce/66659" TargetMode="External"/><Relationship Id="rId6" Type="http://schemas.openxmlformats.org/officeDocument/2006/relationships/hyperlink" Target="https://elibro.puce.elogim.com/es/ereader/puce/66656" TargetMode="External"/><Relationship Id="rId11" Type="http://schemas.openxmlformats.org/officeDocument/2006/relationships/hyperlink" Target="https://elibro.puce.elogim.com/es/ereader/puce/66671" TargetMode="External"/><Relationship Id="rId5" Type="http://schemas.openxmlformats.org/officeDocument/2006/relationships/hyperlink" Target="https://elibro.puce.elogim.com/es/ereader/puce/66707" TargetMode="External"/><Relationship Id="rId15" Type="http://schemas.openxmlformats.org/officeDocument/2006/relationships/drawing" Target="../drawings/drawing1.xml"/><Relationship Id="rId10" Type="http://schemas.openxmlformats.org/officeDocument/2006/relationships/hyperlink" Target="https://elibro.puce.elogim.com/es/ereader/puce/66700" TargetMode="External"/><Relationship Id="rId4" Type="http://schemas.openxmlformats.org/officeDocument/2006/relationships/hyperlink" Target="https://elibro.puce.elogim.com/es/ereader/puce/66705" TargetMode="External"/><Relationship Id="rId9" Type="http://schemas.openxmlformats.org/officeDocument/2006/relationships/hyperlink" Target="https://elibro.puce.elogim.com/es/ereader/puce/66638" TargetMode="External"/><Relationship Id="rId14" Type="http://schemas.openxmlformats.org/officeDocument/2006/relationships/hyperlink" Target="https://www.digitaliapublishing.com/a/9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52C35-118D-4914-8CA9-FA9C7342A595}">
  <dimension ref="A1:D29"/>
  <sheetViews>
    <sheetView tabSelected="1" workbookViewId="0">
      <selection activeCell="C27" sqref="C27:C29"/>
    </sheetView>
  </sheetViews>
  <sheetFormatPr baseColWidth="10" defaultColWidth="11.453125" defaultRowHeight="14.5"/>
  <cols>
    <col min="1" max="1" width="44.36328125" customWidth="1"/>
    <col min="2" max="2" width="34.1796875" customWidth="1"/>
    <col min="3" max="3" width="31.6328125" customWidth="1"/>
    <col min="4" max="4" width="55" customWidth="1"/>
  </cols>
  <sheetData>
    <row r="1" spans="1:4" ht="16">
      <c r="A1" s="1" t="s">
        <v>0</v>
      </c>
      <c r="B1" s="2"/>
      <c r="C1" s="3"/>
      <c r="D1" s="2"/>
    </row>
    <row r="2" spans="1:4">
      <c r="A2" s="2"/>
      <c r="B2" s="2"/>
      <c r="C2" s="2"/>
      <c r="D2" s="2"/>
    </row>
    <row r="3" spans="1:4" ht="15">
      <c r="A3" s="42" t="s">
        <v>1</v>
      </c>
      <c r="B3" s="84" t="s">
        <v>127</v>
      </c>
      <c r="C3" s="84"/>
      <c r="D3" s="84"/>
    </row>
    <row r="4" spans="1:4" ht="15">
      <c r="A4" s="43" t="s">
        <v>76</v>
      </c>
      <c r="B4" s="85" t="s">
        <v>77</v>
      </c>
      <c r="C4" s="85"/>
      <c r="D4" s="85"/>
    </row>
    <row r="5" spans="1:4" ht="15" customHeight="1">
      <c r="A5" s="43" t="s">
        <v>2</v>
      </c>
      <c r="B5" s="20" t="s">
        <v>53</v>
      </c>
      <c r="C5" s="20"/>
      <c r="D5" s="20"/>
    </row>
    <row r="6" spans="1:4" ht="15">
      <c r="A6" s="43" t="s">
        <v>3</v>
      </c>
      <c r="B6" s="85"/>
      <c r="C6" s="85"/>
      <c r="D6" s="44" t="s">
        <v>4</v>
      </c>
    </row>
    <row r="7" spans="1:4" ht="15">
      <c r="A7" s="43" t="s">
        <v>5</v>
      </c>
      <c r="B7" s="85"/>
      <c r="C7" s="85"/>
      <c r="D7" s="106" t="s">
        <v>106</v>
      </c>
    </row>
    <row r="8" spans="1:4" ht="15">
      <c r="A8" s="43" t="s">
        <v>6</v>
      </c>
      <c r="B8" s="107"/>
      <c r="C8" s="107"/>
      <c r="D8" s="106"/>
    </row>
    <row r="9" spans="1:4">
      <c r="A9" s="94" t="s">
        <v>7</v>
      </c>
      <c r="B9" s="95"/>
      <c r="C9" s="95"/>
      <c r="D9" s="45" t="s">
        <v>107</v>
      </c>
    </row>
    <row r="10" spans="1:4">
      <c r="A10" s="94"/>
      <c r="B10" s="95"/>
      <c r="C10" s="95"/>
      <c r="D10" s="45" t="s">
        <v>54</v>
      </c>
    </row>
    <row r="11" spans="1:4" ht="30">
      <c r="A11" s="4" t="s">
        <v>55</v>
      </c>
      <c r="B11" s="4" t="s">
        <v>8</v>
      </c>
      <c r="C11" s="5" t="s">
        <v>9</v>
      </c>
      <c r="D11" s="6" t="s">
        <v>8</v>
      </c>
    </row>
    <row r="12" spans="1:4" ht="72.5">
      <c r="A12" s="7" t="s">
        <v>56</v>
      </c>
      <c r="B12" s="55" t="s">
        <v>59</v>
      </c>
      <c r="C12" s="20"/>
      <c r="D12" s="55"/>
    </row>
    <row r="13" spans="1:4">
      <c r="A13" s="8"/>
      <c r="B13" s="8"/>
      <c r="C13" s="20"/>
      <c r="D13" s="54"/>
    </row>
    <row r="14" spans="1:4" ht="15">
      <c r="A14" s="96" t="s">
        <v>10</v>
      </c>
      <c r="B14" s="97"/>
      <c r="C14" s="96" t="s">
        <v>10</v>
      </c>
      <c r="D14" s="98"/>
    </row>
    <row r="15" spans="1:4" ht="164.5" customHeight="1">
      <c r="A15" s="99" t="s">
        <v>61</v>
      </c>
      <c r="B15" s="100"/>
      <c r="C15" s="101"/>
      <c r="D15" s="102"/>
    </row>
    <row r="16" spans="1:4" ht="15">
      <c r="A16" s="86" t="s">
        <v>11</v>
      </c>
      <c r="B16" s="87"/>
      <c r="C16" s="87"/>
      <c r="D16" s="87"/>
    </row>
    <row r="17" spans="1:4" ht="15">
      <c r="A17" s="9" t="s">
        <v>58</v>
      </c>
      <c r="B17" s="10"/>
      <c r="C17" s="11" t="s">
        <v>12</v>
      </c>
      <c r="D17" s="12">
        <v>999225238</v>
      </c>
    </row>
    <row r="18" spans="1:4" ht="15">
      <c r="A18" s="13" t="s">
        <v>60</v>
      </c>
      <c r="B18" s="14"/>
      <c r="C18" s="15" t="s">
        <v>13</v>
      </c>
      <c r="D18" s="56" t="s">
        <v>57</v>
      </c>
    </row>
    <row r="19" spans="1:4" ht="15">
      <c r="A19" s="16"/>
      <c r="B19" s="17"/>
      <c r="C19" s="17"/>
      <c r="D19" s="17"/>
    </row>
    <row r="20" spans="1:4" ht="16">
      <c r="A20" s="1" t="s">
        <v>14</v>
      </c>
      <c r="B20" s="2"/>
      <c r="C20" s="2"/>
      <c r="D20" s="2"/>
    </row>
    <row r="21" spans="1:4" ht="14.5" customHeight="1">
      <c r="A21" s="88" t="s">
        <v>62</v>
      </c>
      <c r="B21" s="89"/>
      <c r="C21" s="89"/>
      <c r="D21" s="89"/>
    </row>
    <row r="22" spans="1:4">
      <c r="A22" s="90"/>
      <c r="B22" s="91"/>
      <c r="C22" s="91"/>
      <c r="D22" s="91"/>
    </row>
    <row r="23" spans="1:4" ht="63.5" customHeight="1">
      <c r="A23" s="92"/>
      <c r="B23" s="93"/>
      <c r="C23" s="93"/>
      <c r="D23" s="93"/>
    </row>
    <row r="24" spans="1:4" ht="16">
      <c r="A24" s="1"/>
      <c r="B24" s="2"/>
      <c r="C24" s="2"/>
      <c r="D24" s="2"/>
    </row>
    <row r="25" spans="1:4" ht="16">
      <c r="A25" s="108" t="s">
        <v>15</v>
      </c>
      <c r="B25" s="108"/>
      <c r="C25" s="108"/>
      <c r="D25" s="2"/>
    </row>
    <row r="26" spans="1:4" ht="48">
      <c r="A26" s="18" t="s">
        <v>16</v>
      </c>
      <c r="B26" s="18" t="s">
        <v>47</v>
      </c>
      <c r="C26" s="19" t="s">
        <v>78</v>
      </c>
      <c r="D26" s="19" t="s">
        <v>17</v>
      </c>
    </row>
    <row r="27" spans="1:4" ht="64.5" customHeight="1">
      <c r="A27" s="8" t="s">
        <v>50</v>
      </c>
      <c r="B27" s="103" t="s">
        <v>128</v>
      </c>
      <c r="C27" s="103" t="s">
        <v>129</v>
      </c>
      <c r="D27" s="53" t="s">
        <v>51</v>
      </c>
    </row>
    <row r="28" spans="1:4" ht="69" customHeight="1">
      <c r="A28" s="20" t="s">
        <v>48</v>
      </c>
      <c r="B28" s="104"/>
      <c r="C28" s="104"/>
      <c r="D28" s="53" t="s">
        <v>99</v>
      </c>
    </row>
    <row r="29" spans="1:4" ht="52" customHeight="1">
      <c r="A29" s="20" t="s">
        <v>49</v>
      </c>
      <c r="B29" s="105"/>
      <c r="C29" s="105"/>
      <c r="D29" s="53" t="s">
        <v>52</v>
      </c>
    </row>
  </sheetData>
  <mergeCells count="17">
    <mergeCell ref="C27:C29"/>
    <mergeCell ref="B27:B29"/>
    <mergeCell ref="B7:C7"/>
    <mergeCell ref="D7:D8"/>
    <mergeCell ref="B8:C8"/>
    <mergeCell ref="A25:C25"/>
    <mergeCell ref="B3:D3"/>
    <mergeCell ref="B4:D4"/>
    <mergeCell ref="B6:C6"/>
    <mergeCell ref="A16:D16"/>
    <mergeCell ref="A21:D23"/>
    <mergeCell ref="A9:A10"/>
    <mergeCell ref="B9:C10"/>
    <mergeCell ref="A14:B14"/>
    <mergeCell ref="C14:D14"/>
    <mergeCell ref="A15:B15"/>
    <mergeCell ref="C15:D15"/>
  </mergeCells>
  <hyperlinks>
    <hyperlink ref="D18" r:id="rId1" xr:uid="{ABB24682-1A2B-486F-A6F0-5428642528DD}"/>
  </hyperlinks>
  <pageMargins left="0.7" right="0.7" top="0.75" bottom="0.75" header="0.3" footer="0.3"/>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09A4E-F01A-45B3-8B3C-415B5C830622}">
  <dimension ref="B2:I12"/>
  <sheetViews>
    <sheetView zoomScaleNormal="100" workbookViewId="0">
      <selection activeCell="E7" sqref="E7"/>
    </sheetView>
  </sheetViews>
  <sheetFormatPr baseColWidth="10" defaultColWidth="11.453125" defaultRowHeight="14.5"/>
  <cols>
    <col min="1" max="1" width="4.453125" customWidth="1"/>
    <col min="2" max="2" width="34.81640625" customWidth="1"/>
    <col min="3" max="3" width="37.81640625" customWidth="1"/>
    <col min="4" max="4" width="21.81640625" style="57" customWidth="1"/>
    <col min="5" max="8" width="50.6328125" customWidth="1"/>
    <col min="9" max="9" width="23.81640625" customWidth="1"/>
  </cols>
  <sheetData>
    <row r="2" spans="2:9" ht="16">
      <c r="B2" s="21" t="s">
        <v>18</v>
      </c>
    </row>
    <row r="3" spans="2:9" ht="15">
      <c r="B3" s="111" t="s">
        <v>19</v>
      </c>
      <c r="C3" s="109" t="s">
        <v>20</v>
      </c>
      <c r="D3" s="109" t="s">
        <v>21</v>
      </c>
      <c r="E3" s="109" t="s">
        <v>22</v>
      </c>
      <c r="F3" s="109"/>
      <c r="G3" s="109"/>
      <c r="H3" s="109"/>
    </row>
    <row r="4" spans="2:9">
      <c r="B4" s="112"/>
      <c r="C4" s="109"/>
      <c r="D4" s="109"/>
      <c r="E4" s="22" t="s">
        <v>23</v>
      </c>
      <c r="F4" s="22" t="s">
        <v>45</v>
      </c>
      <c r="G4" s="22" t="s">
        <v>24</v>
      </c>
      <c r="H4" s="22" t="s">
        <v>46</v>
      </c>
      <c r="I4" s="51"/>
    </row>
    <row r="5" spans="2:9" ht="127" customHeight="1">
      <c r="B5" s="103" t="s">
        <v>100</v>
      </c>
      <c r="C5" s="46" t="s">
        <v>101</v>
      </c>
      <c r="D5" s="58">
        <v>35</v>
      </c>
      <c r="E5" s="46" t="s">
        <v>64</v>
      </c>
      <c r="F5" s="46" t="s">
        <v>65</v>
      </c>
      <c r="G5" s="46" t="s">
        <v>66</v>
      </c>
      <c r="H5" s="46" t="s">
        <v>67</v>
      </c>
    </row>
    <row r="6" spans="2:9" ht="127" customHeight="1">
      <c r="B6" s="104"/>
      <c r="C6" s="46" t="s">
        <v>122</v>
      </c>
      <c r="D6" s="58">
        <v>35</v>
      </c>
      <c r="E6" s="46" t="s">
        <v>63</v>
      </c>
      <c r="F6" s="46" t="s">
        <v>68</v>
      </c>
      <c r="G6" s="46" t="s">
        <v>69</v>
      </c>
      <c r="H6" s="46" t="s">
        <v>70</v>
      </c>
    </row>
    <row r="7" spans="2:9" ht="153.5" customHeight="1">
      <c r="B7" s="104"/>
      <c r="C7" s="46" t="s">
        <v>125</v>
      </c>
      <c r="D7" s="58">
        <v>30</v>
      </c>
      <c r="E7" s="46" t="s">
        <v>82</v>
      </c>
      <c r="F7" s="46" t="s">
        <v>79</v>
      </c>
      <c r="G7" s="46" t="s">
        <v>80</v>
      </c>
      <c r="H7" s="46" t="s">
        <v>81</v>
      </c>
    </row>
    <row r="8" spans="2:9" ht="164.5" customHeight="1">
      <c r="B8" s="103" t="s">
        <v>102</v>
      </c>
      <c r="C8" s="46" t="s">
        <v>123</v>
      </c>
      <c r="D8" s="58">
        <v>35</v>
      </c>
      <c r="E8" s="46" t="s">
        <v>84</v>
      </c>
      <c r="F8" s="46" t="s">
        <v>83</v>
      </c>
      <c r="G8" s="46" t="s">
        <v>85</v>
      </c>
      <c r="H8" s="46" t="s">
        <v>86</v>
      </c>
    </row>
    <row r="9" spans="2:9" ht="164.5" customHeight="1">
      <c r="B9" s="104"/>
      <c r="C9" s="46" t="s">
        <v>124</v>
      </c>
      <c r="D9" s="58">
        <v>35</v>
      </c>
      <c r="E9" s="46" t="s">
        <v>71</v>
      </c>
      <c r="F9" s="46" t="s">
        <v>72</v>
      </c>
      <c r="G9" s="46" t="s">
        <v>73</v>
      </c>
      <c r="H9" s="46" t="s">
        <v>74</v>
      </c>
    </row>
    <row r="10" spans="2:9" ht="120" customHeight="1">
      <c r="B10" s="104"/>
      <c r="C10" s="46" t="s">
        <v>103</v>
      </c>
      <c r="D10" s="58">
        <v>30</v>
      </c>
      <c r="E10" s="46" t="s">
        <v>87</v>
      </c>
      <c r="F10" s="46" t="s">
        <v>88</v>
      </c>
      <c r="G10" s="46" t="s">
        <v>89</v>
      </c>
      <c r="H10" s="46" t="s">
        <v>90</v>
      </c>
    </row>
    <row r="11" spans="2:9" ht="107" customHeight="1">
      <c r="B11" s="110" t="s">
        <v>105</v>
      </c>
      <c r="C11" s="46" t="s">
        <v>104</v>
      </c>
      <c r="D11" s="58">
        <v>50</v>
      </c>
      <c r="E11" s="46" t="s">
        <v>91</v>
      </c>
      <c r="F11" s="46" t="s">
        <v>92</v>
      </c>
      <c r="G11" s="46" t="s">
        <v>93</v>
      </c>
      <c r="H11" s="46" t="s">
        <v>94</v>
      </c>
    </row>
    <row r="12" spans="2:9" ht="158" customHeight="1">
      <c r="B12" s="110"/>
      <c r="C12" s="46" t="s">
        <v>126</v>
      </c>
      <c r="D12" s="58">
        <v>50</v>
      </c>
      <c r="E12" s="46" t="s">
        <v>95</v>
      </c>
      <c r="F12" s="46" t="s">
        <v>96</v>
      </c>
      <c r="G12" s="46" t="s">
        <v>97</v>
      </c>
      <c r="H12" s="46" t="s">
        <v>98</v>
      </c>
    </row>
  </sheetData>
  <mergeCells count="7">
    <mergeCell ref="E3:H3"/>
    <mergeCell ref="B5:B7"/>
    <mergeCell ref="B8:B10"/>
    <mergeCell ref="B11:B12"/>
    <mergeCell ref="B3:B4"/>
    <mergeCell ref="C3:C4"/>
    <mergeCell ref="D3:D4"/>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600BD-B60B-49D2-A72E-C0452A10F0FF}">
  <dimension ref="B2:P27"/>
  <sheetViews>
    <sheetView zoomScaleNormal="100" workbookViewId="0">
      <selection activeCell="P29" sqref="P29"/>
    </sheetView>
  </sheetViews>
  <sheetFormatPr baseColWidth="10" defaultColWidth="11.453125" defaultRowHeight="14.5"/>
  <cols>
    <col min="1" max="1" width="4.453125" customWidth="1"/>
    <col min="2" max="2" width="35.36328125" customWidth="1"/>
    <col min="3" max="3" width="20.6328125" customWidth="1"/>
    <col min="4" max="4" width="40.6328125" customWidth="1"/>
    <col min="5" max="5" width="20.6328125" customWidth="1"/>
    <col min="6" max="6" width="19" customWidth="1"/>
    <col min="7" max="11" width="20.6328125" customWidth="1"/>
    <col min="12" max="12" width="40.6328125" customWidth="1"/>
    <col min="13" max="15" width="20.6328125" customWidth="1"/>
    <col min="16" max="16" width="50.6328125" customWidth="1"/>
  </cols>
  <sheetData>
    <row r="2" spans="2:16" ht="16">
      <c r="B2" s="80" t="s">
        <v>25</v>
      </c>
      <c r="C2" s="23"/>
      <c r="D2" s="23"/>
      <c r="E2" s="24"/>
      <c r="F2" s="23"/>
      <c r="G2" s="23"/>
      <c r="H2" s="23"/>
      <c r="I2" s="23"/>
      <c r="J2" s="23"/>
      <c r="K2" s="23"/>
      <c r="L2" s="23"/>
      <c r="M2" s="23"/>
      <c r="N2" s="23"/>
      <c r="O2" s="23"/>
      <c r="P2" s="23"/>
    </row>
    <row r="3" spans="2:16">
      <c r="B3" s="118" t="s">
        <v>111</v>
      </c>
      <c r="C3" s="118"/>
      <c r="D3" s="118"/>
      <c r="E3" s="118"/>
      <c r="F3" s="118"/>
      <c r="G3" s="118"/>
      <c r="H3" s="118"/>
      <c r="I3" s="118"/>
      <c r="J3" s="25"/>
      <c r="K3" s="25"/>
      <c r="L3" s="25"/>
      <c r="M3" s="25"/>
      <c r="N3" s="25"/>
      <c r="O3" s="25"/>
      <c r="P3" s="25"/>
    </row>
    <row r="4" spans="2:16">
      <c r="B4" s="118"/>
      <c r="C4" s="118"/>
      <c r="D4" s="118"/>
      <c r="E4" s="118"/>
      <c r="F4" s="118"/>
      <c r="G4" s="118"/>
      <c r="H4" s="118"/>
      <c r="I4" s="118"/>
      <c r="J4" s="25"/>
      <c r="K4" s="25"/>
      <c r="L4" s="25"/>
      <c r="M4" s="25"/>
      <c r="N4" s="25"/>
      <c r="O4" s="25"/>
      <c r="P4" s="25"/>
    </row>
    <row r="5" spans="2:16">
      <c r="B5" s="118"/>
      <c r="C5" s="118"/>
      <c r="D5" s="118"/>
      <c r="E5" s="118"/>
      <c r="F5" s="118"/>
      <c r="G5" s="118"/>
      <c r="H5" s="118"/>
      <c r="I5" s="118"/>
      <c r="J5" s="25"/>
      <c r="K5" s="25"/>
      <c r="L5" s="25"/>
      <c r="M5" s="25"/>
      <c r="N5" s="25"/>
      <c r="O5" s="25"/>
      <c r="P5" s="25"/>
    </row>
    <row r="6" spans="2:16" ht="12.5" customHeight="1">
      <c r="B6" s="118"/>
      <c r="C6" s="118"/>
      <c r="D6" s="118"/>
      <c r="E6" s="118"/>
      <c r="F6" s="118"/>
      <c r="G6" s="118"/>
      <c r="H6" s="118"/>
      <c r="I6" s="118"/>
      <c r="J6" s="25"/>
      <c r="K6" s="25"/>
      <c r="L6" s="25"/>
      <c r="M6" s="25"/>
      <c r="N6" s="25"/>
      <c r="O6" s="25"/>
      <c r="P6" s="25"/>
    </row>
    <row r="7" spans="2:16" ht="64" customHeight="1">
      <c r="B7" s="118"/>
      <c r="C7" s="118"/>
      <c r="D7" s="118"/>
      <c r="E7" s="118"/>
      <c r="F7" s="118"/>
      <c r="G7" s="118"/>
      <c r="H7" s="118"/>
      <c r="I7" s="118"/>
      <c r="J7" s="25"/>
      <c r="K7" s="25"/>
      <c r="L7" s="25"/>
      <c r="M7" s="25"/>
      <c r="N7" s="25"/>
      <c r="O7" s="25"/>
      <c r="P7" s="25"/>
    </row>
    <row r="8" spans="2:16" ht="16">
      <c r="B8" s="80" t="s">
        <v>26</v>
      </c>
      <c r="C8" s="23"/>
      <c r="D8" s="23"/>
      <c r="E8" s="24"/>
      <c r="F8" s="23"/>
      <c r="G8" s="23"/>
      <c r="H8" s="23"/>
      <c r="I8" s="23"/>
      <c r="J8" s="23"/>
      <c r="K8" s="23"/>
      <c r="L8" s="23"/>
      <c r="M8" s="23"/>
      <c r="N8" s="23"/>
      <c r="O8" s="23"/>
      <c r="P8" s="23"/>
    </row>
    <row r="9" spans="2:16" ht="15" thickBot="1">
      <c r="B9" s="81"/>
      <c r="C9" s="23"/>
      <c r="D9" s="23"/>
      <c r="E9" s="24"/>
      <c r="F9" s="23"/>
      <c r="G9" s="23"/>
      <c r="H9" s="23"/>
      <c r="I9" s="23"/>
      <c r="J9" s="23"/>
      <c r="K9" s="23"/>
      <c r="L9" s="23"/>
      <c r="M9" s="23"/>
      <c r="N9" s="23"/>
      <c r="O9" s="23"/>
      <c r="P9" s="23"/>
    </row>
    <row r="10" spans="2:16" ht="44">
      <c r="B10" s="82" t="s">
        <v>17</v>
      </c>
      <c r="C10" s="26" t="s">
        <v>27</v>
      </c>
      <c r="D10" s="26" t="s">
        <v>28</v>
      </c>
      <c r="E10" s="26" t="s">
        <v>29</v>
      </c>
      <c r="F10" s="26" t="s">
        <v>30</v>
      </c>
      <c r="G10" s="26" t="s">
        <v>31</v>
      </c>
      <c r="H10" s="26" t="s">
        <v>32</v>
      </c>
      <c r="I10" s="26" t="s">
        <v>29</v>
      </c>
      <c r="J10" s="26" t="s">
        <v>30</v>
      </c>
      <c r="K10" s="26" t="s">
        <v>31</v>
      </c>
      <c r="L10" s="26" t="s">
        <v>33</v>
      </c>
      <c r="M10" s="26" t="s">
        <v>29</v>
      </c>
      <c r="N10" s="26" t="s">
        <v>30</v>
      </c>
      <c r="O10" s="26" t="s">
        <v>31</v>
      </c>
      <c r="P10" s="26" t="s">
        <v>34</v>
      </c>
    </row>
    <row r="11" spans="2:16" ht="267" customHeight="1">
      <c r="B11" s="115" t="s">
        <v>51</v>
      </c>
      <c r="C11" s="76" t="s">
        <v>164</v>
      </c>
      <c r="D11" s="77" t="s">
        <v>189</v>
      </c>
      <c r="E11" s="27">
        <v>0.75</v>
      </c>
      <c r="F11" s="59" t="s">
        <v>118</v>
      </c>
      <c r="G11" s="59" t="s">
        <v>160</v>
      </c>
      <c r="H11" s="28" t="s">
        <v>110</v>
      </c>
      <c r="I11" s="59" t="s">
        <v>110</v>
      </c>
      <c r="J11" s="59" t="s">
        <v>110</v>
      </c>
      <c r="K11" s="59" t="s">
        <v>110</v>
      </c>
      <c r="L11" s="70" t="s">
        <v>180</v>
      </c>
      <c r="M11" s="60">
        <v>5.25</v>
      </c>
      <c r="N11" s="28" t="s">
        <v>161</v>
      </c>
      <c r="O11" s="59" t="s">
        <v>160</v>
      </c>
      <c r="P11" s="83" t="s">
        <v>206</v>
      </c>
    </row>
    <row r="12" spans="2:16" ht="155.4" customHeight="1">
      <c r="B12" s="116"/>
      <c r="C12" s="76" t="s">
        <v>165</v>
      </c>
      <c r="D12" s="77" t="s">
        <v>178</v>
      </c>
      <c r="E12" s="27">
        <v>0.75</v>
      </c>
      <c r="F12" s="59" t="s">
        <v>118</v>
      </c>
      <c r="G12" s="59" t="s">
        <v>160</v>
      </c>
      <c r="H12" s="28" t="s">
        <v>110</v>
      </c>
      <c r="I12" s="59" t="s">
        <v>110</v>
      </c>
      <c r="J12" s="59" t="s">
        <v>110</v>
      </c>
      <c r="K12" s="59" t="s">
        <v>110</v>
      </c>
      <c r="L12" s="70" t="s">
        <v>179</v>
      </c>
      <c r="M12" s="60">
        <v>5.25</v>
      </c>
      <c r="N12" s="28" t="s">
        <v>161</v>
      </c>
      <c r="O12" s="59" t="s">
        <v>160</v>
      </c>
      <c r="P12" s="78" t="s">
        <v>193</v>
      </c>
    </row>
    <row r="13" spans="2:16" ht="225" customHeight="1">
      <c r="B13" s="116"/>
      <c r="C13" s="76" t="s">
        <v>166</v>
      </c>
      <c r="D13" s="77" t="s">
        <v>113</v>
      </c>
      <c r="E13" s="27">
        <v>0.75</v>
      </c>
      <c r="F13" s="59" t="s">
        <v>118</v>
      </c>
      <c r="G13" s="59" t="s">
        <v>160</v>
      </c>
      <c r="H13" s="28" t="s">
        <v>110</v>
      </c>
      <c r="I13" s="59" t="s">
        <v>110</v>
      </c>
      <c r="J13" s="59" t="s">
        <v>110</v>
      </c>
      <c r="K13" s="59" t="s">
        <v>110</v>
      </c>
      <c r="L13" s="70" t="s">
        <v>182</v>
      </c>
      <c r="M13" s="60">
        <v>5.25</v>
      </c>
      <c r="N13" s="28" t="s">
        <v>161</v>
      </c>
      <c r="O13" s="59" t="s">
        <v>160</v>
      </c>
      <c r="P13" s="78" t="s">
        <v>196</v>
      </c>
    </row>
    <row r="14" spans="2:16" ht="337.75" customHeight="1">
      <c r="B14" s="117"/>
      <c r="C14" s="76" t="s">
        <v>108</v>
      </c>
      <c r="D14" s="77" t="s">
        <v>113</v>
      </c>
      <c r="E14" s="27">
        <v>0.75</v>
      </c>
      <c r="F14" s="59" t="s">
        <v>118</v>
      </c>
      <c r="G14" s="59" t="s">
        <v>160</v>
      </c>
      <c r="H14" s="28" t="s">
        <v>110</v>
      </c>
      <c r="I14" s="59" t="s">
        <v>110</v>
      </c>
      <c r="J14" s="59" t="s">
        <v>110</v>
      </c>
      <c r="K14" s="59" t="s">
        <v>110</v>
      </c>
      <c r="L14" s="70" t="s">
        <v>181</v>
      </c>
      <c r="M14" s="60">
        <v>5.25</v>
      </c>
      <c r="N14" s="28" t="s">
        <v>161</v>
      </c>
      <c r="O14" s="59" t="s">
        <v>160</v>
      </c>
      <c r="P14" s="78" t="s">
        <v>197</v>
      </c>
    </row>
    <row r="15" spans="2:16" ht="207" customHeight="1">
      <c r="B15" s="115" t="s">
        <v>99</v>
      </c>
      <c r="C15" s="75" t="s">
        <v>167</v>
      </c>
      <c r="D15" s="59" t="s">
        <v>115</v>
      </c>
      <c r="E15" s="27">
        <v>0.75</v>
      </c>
      <c r="F15" s="59" t="s">
        <v>118</v>
      </c>
      <c r="G15" s="59" t="s">
        <v>160</v>
      </c>
      <c r="H15" s="28" t="s">
        <v>110</v>
      </c>
      <c r="I15" s="59" t="s">
        <v>110</v>
      </c>
      <c r="J15" s="59" t="s">
        <v>110</v>
      </c>
      <c r="K15" s="59" t="s">
        <v>110</v>
      </c>
      <c r="L15" s="70" t="s">
        <v>183</v>
      </c>
      <c r="M15" s="60">
        <v>5.25</v>
      </c>
      <c r="N15" s="28" t="s">
        <v>161</v>
      </c>
      <c r="O15" s="59" t="s">
        <v>160</v>
      </c>
      <c r="P15" s="78" t="s">
        <v>194</v>
      </c>
    </row>
    <row r="16" spans="2:16" ht="211.75" customHeight="1">
      <c r="B16" s="117"/>
      <c r="C16" s="75" t="s">
        <v>168</v>
      </c>
      <c r="D16" s="59" t="s">
        <v>115</v>
      </c>
      <c r="E16" s="27">
        <v>0.75</v>
      </c>
      <c r="F16" s="59" t="s">
        <v>118</v>
      </c>
      <c r="G16" s="59" t="s">
        <v>160</v>
      </c>
      <c r="H16" s="28" t="s">
        <v>110</v>
      </c>
      <c r="I16" s="59" t="s">
        <v>110</v>
      </c>
      <c r="J16" s="59" t="s">
        <v>110</v>
      </c>
      <c r="K16" s="59" t="s">
        <v>110</v>
      </c>
      <c r="L16" s="70" t="s">
        <v>184</v>
      </c>
      <c r="M16" s="60">
        <v>5.25</v>
      </c>
      <c r="N16" s="28" t="s">
        <v>161</v>
      </c>
      <c r="O16" s="59" t="s">
        <v>160</v>
      </c>
      <c r="P16" s="78" t="s">
        <v>195</v>
      </c>
    </row>
    <row r="17" spans="2:16" ht="211.5" customHeight="1">
      <c r="B17" s="113" t="s">
        <v>52</v>
      </c>
      <c r="C17" s="75" t="s">
        <v>169</v>
      </c>
      <c r="D17" s="59" t="s">
        <v>120</v>
      </c>
      <c r="E17" s="27">
        <v>0.75</v>
      </c>
      <c r="F17" s="59" t="s">
        <v>118</v>
      </c>
      <c r="G17" s="59" t="s">
        <v>160</v>
      </c>
      <c r="H17" s="28" t="s">
        <v>110</v>
      </c>
      <c r="I17" s="59" t="s">
        <v>110</v>
      </c>
      <c r="J17" s="59" t="s">
        <v>110</v>
      </c>
      <c r="K17" s="59" t="s">
        <v>110</v>
      </c>
      <c r="L17" s="70" t="s">
        <v>185</v>
      </c>
      <c r="M17" s="60">
        <v>5.25</v>
      </c>
      <c r="N17" s="28" t="s">
        <v>161</v>
      </c>
      <c r="O17" s="59" t="s">
        <v>160</v>
      </c>
      <c r="P17" s="78" t="s">
        <v>198</v>
      </c>
    </row>
    <row r="18" spans="2:16" ht="235.5" customHeight="1">
      <c r="B18" s="114"/>
      <c r="C18" s="75" t="s">
        <v>109</v>
      </c>
      <c r="D18" s="59" t="s">
        <v>120</v>
      </c>
      <c r="E18" s="27">
        <v>0.75</v>
      </c>
      <c r="F18" s="59" t="s">
        <v>118</v>
      </c>
      <c r="G18" s="59" t="s">
        <v>160</v>
      </c>
      <c r="H18" s="28" t="s">
        <v>110</v>
      </c>
      <c r="I18" s="59" t="s">
        <v>110</v>
      </c>
      <c r="J18" s="59" t="s">
        <v>110</v>
      </c>
      <c r="K18" s="59" t="s">
        <v>110</v>
      </c>
      <c r="L18" s="70" t="s">
        <v>190</v>
      </c>
      <c r="M18" s="60">
        <v>5.25</v>
      </c>
      <c r="N18" s="28" t="s">
        <v>161</v>
      </c>
      <c r="O18" s="59" t="s">
        <v>160</v>
      </c>
      <c r="P18" s="78" t="s">
        <v>207</v>
      </c>
    </row>
    <row r="19" spans="2:16" ht="279" customHeight="1">
      <c r="B19" s="115" t="s">
        <v>99</v>
      </c>
      <c r="C19" s="75" t="s">
        <v>170</v>
      </c>
      <c r="D19" s="59" t="s">
        <v>116</v>
      </c>
      <c r="E19" s="27">
        <v>0.75</v>
      </c>
      <c r="F19" s="59" t="s">
        <v>118</v>
      </c>
      <c r="G19" s="59" t="s">
        <v>160</v>
      </c>
      <c r="H19" s="28" t="s">
        <v>110</v>
      </c>
      <c r="I19" s="59" t="s">
        <v>110</v>
      </c>
      <c r="J19" s="59" t="s">
        <v>110</v>
      </c>
      <c r="K19" s="59" t="s">
        <v>110</v>
      </c>
      <c r="L19" s="70" t="s">
        <v>112</v>
      </c>
      <c r="M19" s="60">
        <v>5.25</v>
      </c>
      <c r="N19" s="28" t="s">
        <v>161</v>
      </c>
      <c r="O19" s="59" t="s">
        <v>160</v>
      </c>
      <c r="P19" s="78" t="s">
        <v>199</v>
      </c>
    </row>
    <row r="20" spans="2:16" ht="210" customHeight="1">
      <c r="B20" s="117"/>
      <c r="C20" s="75" t="s">
        <v>171</v>
      </c>
      <c r="D20" s="59" t="s">
        <v>116</v>
      </c>
      <c r="E20" s="27">
        <v>0.75</v>
      </c>
      <c r="F20" s="59" t="s">
        <v>118</v>
      </c>
      <c r="G20" s="59" t="s">
        <v>160</v>
      </c>
      <c r="H20" s="28" t="s">
        <v>110</v>
      </c>
      <c r="I20" s="59" t="s">
        <v>110</v>
      </c>
      <c r="J20" s="59" t="s">
        <v>110</v>
      </c>
      <c r="K20" s="59" t="s">
        <v>110</v>
      </c>
      <c r="L20" s="70" t="s">
        <v>191</v>
      </c>
      <c r="M20" s="60">
        <v>5.25</v>
      </c>
      <c r="N20" s="28" t="s">
        <v>161</v>
      </c>
      <c r="O20" s="59" t="s">
        <v>160</v>
      </c>
      <c r="P20" s="78" t="s">
        <v>200</v>
      </c>
    </row>
    <row r="21" spans="2:16" ht="171" customHeight="1">
      <c r="B21" s="115" t="s">
        <v>51</v>
      </c>
      <c r="C21" s="75" t="s">
        <v>172</v>
      </c>
      <c r="D21" s="59" t="s">
        <v>114</v>
      </c>
      <c r="E21" s="27">
        <v>0.75</v>
      </c>
      <c r="F21" s="59" t="s">
        <v>118</v>
      </c>
      <c r="G21" s="59" t="s">
        <v>160</v>
      </c>
      <c r="H21" s="28" t="s">
        <v>110</v>
      </c>
      <c r="I21" s="59" t="s">
        <v>110</v>
      </c>
      <c r="J21" s="59" t="s">
        <v>110</v>
      </c>
      <c r="K21" s="59" t="s">
        <v>110</v>
      </c>
      <c r="L21" s="70" t="s">
        <v>188</v>
      </c>
      <c r="M21" s="60">
        <v>5.25</v>
      </c>
      <c r="N21" s="28" t="s">
        <v>161</v>
      </c>
      <c r="O21" s="59" t="s">
        <v>160</v>
      </c>
      <c r="P21" s="78" t="s">
        <v>201</v>
      </c>
    </row>
    <row r="22" spans="2:16" ht="178.75" customHeight="1">
      <c r="B22" s="117"/>
      <c r="C22" s="75" t="s">
        <v>173</v>
      </c>
      <c r="D22" s="59" t="s">
        <v>114</v>
      </c>
      <c r="E22" s="27">
        <v>0.75</v>
      </c>
      <c r="F22" s="59" t="s">
        <v>118</v>
      </c>
      <c r="G22" s="59" t="s">
        <v>160</v>
      </c>
      <c r="H22" s="28" t="s">
        <v>110</v>
      </c>
      <c r="I22" s="59" t="s">
        <v>110</v>
      </c>
      <c r="J22" s="59" t="s">
        <v>110</v>
      </c>
      <c r="K22" s="59" t="s">
        <v>110</v>
      </c>
      <c r="L22" s="70" t="s">
        <v>186</v>
      </c>
      <c r="M22" s="60">
        <v>5.25</v>
      </c>
      <c r="N22" s="28" t="s">
        <v>161</v>
      </c>
      <c r="O22" s="59" t="s">
        <v>160</v>
      </c>
      <c r="P22" s="78" t="s">
        <v>202</v>
      </c>
    </row>
    <row r="23" spans="2:16" ht="228" customHeight="1">
      <c r="B23" s="115" t="s">
        <v>99</v>
      </c>
      <c r="C23" s="75" t="s">
        <v>174</v>
      </c>
      <c r="D23" s="59" t="s">
        <v>117</v>
      </c>
      <c r="E23" s="27">
        <v>0.75</v>
      </c>
      <c r="F23" s="59" t="s">
        <v>118</v>
      </c>
      <c r="G23" s="59" t="s">
        <v>160</v>
      </c>
      <c r="H23" s="28" t="s">
        <v>110</v>
      </c>
      <c r="I23" s="59" t="s">
        <v>110</v>
      </c>
      <c r="J23" s="59" t="s">
        <v>110</v>
      </c>
      <c r="K23" s="59" t="s">
        <v>110</v>
      </c>
      <c r="L23" s="70" t="s">
        <v>119</v>
      </c>
      <c r="M23" s="60">
        <v>5.25</v>
      </c>
      <c r="N23" s="28" t="s">
        <v>161</v>
      </c>
      <c r="O23" s="59" t="s">
        <v>160</v>
      </c>
      <c r="P23" s="78" t="s">
        <v>208</v>
      </c>
    </row>
    <row r="24" spans="2:16" ht="201" customHeight="1">
      <c r="B24" s="117"/>
      <c r="C24" s="75" t="s">
        <v>175</v>
      </c>
      <c r="D24" s="59" t="s">
        <v>117</v>
      </c>
      <c r="E24" s="27">
        <v>0.75</v>
      </c>
      <c r="F24" s="59" t="s">
        <v>118</v>
      </c>
      <c r="G24" s="59" t="s">
        <v>160</v>
      </c>
      <c r="H24" s="28" t="s">
        <v>110</v>
      </c>
      <c r="I24" s="59" t="s">
        <v>110</v>
      </c>
      <c r="J24" s="59" t="s">
        <v>110</v>
      </c>
      <c r="K24" s="59" t="s">
        <v>110</v>
      </c>
      <c r="L24" s="70" t="s">
        <v>119</v>
      </c>
      <c r="M24" s="60">
        <v>5.25</v>
      </c>
      <c r="N24" s="28" t="s">
        <v>161</v>
      </c>
      <c r="O24" s="59" t="s">
        <v>160</v>
      </c>
      <c r="P24" s="78" t="s">
        <v>203</v>
      </c>
    </row>
    <row r="25" spans="2:16" ht="302.5" customHeight="1">
      <c r="B25" s="113" t="s">
        <v>52</v>
      </c>
      <c r="C25" s="75" t="s">
        <v>176</v>
      </c>
      <c r="D25" s="59" t="s">
        <v>121</v>
      </c>
      <c r="E25" s="27">
        <v>0.75</v>
      </c>
      <c r="F25" s="59" t="s">
        <v>118</v>
      </c>
      <c r="G25" s="59" t="s">
        <v>160</v>
      </c>
      <c r="H25" s="28" t="s">
        <v>110</v>
      </c>
      <c r="I25" s="59" t="s">
        <v>110</v>
      </c>
      <c r="J25" s="59" t="s">
        <v>110</v>
      </c>
      <c r="K25" s="59" t="s">
        <v>110</v>
      </c>
      <c r="L25" s="70" t="s">
        <v>192</v>
      </c>
      <c r="M25" s="60">
        <v>5.25</v>
      </c>
      <c r="N25" s="28" t="s">
        <v>161</v>
      </c>
      <c r="O25" s="59" t="s">
        <v>160</v>
      </c>
      <c r="P25" s="79" t="s">
        <v>204</v>
      </c>
    </row>
    <row r="26" spans="2:16" ht="312.5" customHeight="1">
      <c r="B26" s="114"/>
      <c r="C26" s="75" t="s">
        <v>177</v>
      </c>
      <c r="D26" s="59" t="s">
        <v>121</v>
      </c>
      <c r="E26" s="27">
        <v>0.75</v>
      </c>
      <c r="F26" s="59" t="s">
        <v>118</v>
      </c>
      <c r="G26" s="59" t="s">
        <v>160</v>
      </c>
      <c r="H26" s="28" t="s">
        <v>110</v>
      </c>
      <c r="I26" s="59" t="s">
        <v>110</v>
      </c>
      <c r="J26" s="59" t="s">
        <v>110</v>
      </c>
      <c r="K26" s="59" t="s">
        <v>110</v>
      </c>
      <c r="L26" s="70" t="s">
        <v>187</v>
      </c>
      <c r="M26" s="60">
        <v>5.25</v>
      </c>
      <c r="N26" s="28" t="s">
        <v>161</v>
      </c>
      <c r="O26" s="59" t="s">
        <v>160</v>
      </c>
      <c r="P26" s="79" t="s">
        <v>205</v>
      </c>
    </row>
    <row r="27" spans="2:16">
      <c r="E27" s="74">
        <f>SUM(E11:E26)</f>
        <v>12</v>
      </c>
      <c r="M27" s="74">
        <f>SUM(M11:M26)</f>
        <v>84</v>
      </c>
    </row>
  </sheetData>
  <mergeCells count="8">
    <mergeCell ref="B25:B26"/>
    <mergeCell ref="B11:B14"/>
    <mergeCell ref="B17:B18"/>
    <mergeCell ref="B3:I7"/>
    <mergeCell ref="B15:B16"/>
    <mergeCell ref="B19:B20"/>
    <mergeCell ref="B21:B22"/>
    <mergeCell ref="B23:B24"/>
  </mergeCells>
  <dataValidations count="1">
    <dataValidation type="decimal" operator="greaterThan" allowBlank="1" showInputMessage="1" showErrorMessage="1" sqref="I11:I26 E11:E26" xr:uid="{0B8DF4A0-4F78-465D-B14E-875BB42C3D5B}">
      <formula1>0</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8EEB0-A19E-4E1F-ABFB-A09D78F4876E}">
  <dimension ref="B2:F41"/>
  <sheetViews>
    <sheetView workbookViewId="0">
      <selection activeCell="E35" sqref="E35"/>
    </sheetView>
  </sheetViews>
  <sheetFormatPr baseColWidth="10" defaultColWidth="11.453125" defaultRowHeight="14.5"/>
  <cols>
    <col min="1" max="1" width="5.1796875" customWidth="1"/>
    <col min="2" max="2" width="46.1796875" customWidth="1"/>
    <col min="3" max="3" width="35.1796875" customWidth="1"/>
    <col min="4" max="4" width="31" customWidth="1"/>
  </cols>
  <sheetData>
    <row r="2" spans="2:6" ht="16">
      <c r="B2" s="29" t="s">
        <v>35</v>
      </c>
      <c r="C2" s="2"/>
      <c r="D2" s="2"/>
    </row>
    <row r="3" spans="2:6">
      <c r="B3" s="2"/>
      <c r="C3" s="2"/>
      <c r="D3" s="2"/>
    </row>
    <row r="4" spans="2:6" ht="15">
      <c r="B4" s="30" t="s">
        <v>39</v>
      </c>
      <c r="C4" s="2"/>
      <c r="D4" s="2"/>
    </row>
    <row r="5" spans="2:6">
      <c r="B5" s="2"/>
      <c r="C5" s="2"/>
      <c r="D5" s="2"/>
    </row>
    <row r="6" spans="2:6">
      <c r="B6" s="31" t="s">
        <v>36</v>
      </c>
      <c r="C6" s="31" t="s">
        <v>37</v>
      </c>
      <c r="D6" s="31" t="s">
        <v>38</v>
      </c>
    </row>
    <row r="7" spans="2:6" ht="56" customHeight="1">
      <c r="B7" s="62" t="s">
        <v>130</v>
      </c>
      <c r="C7" s="66" t="s">
        <v>132</v>
      </c>
      <c r="D7" s="72" t="s">
        <v>153</v>
      </c>
    </row>
    <row r="8" spans="2:6" ht="41.5" customHeight="1">
      <c r="B8" s="62" t="s">
        <v>135</v>
      </c>
      <c r="C8" s="65" t="s">
        <v>136</v>
      </c>
      <c r="D8" s="72" t="s">
        <v>153</v>
      </c>
      <c r="F8" s="67"/>
    </row>
    <row r="9" spans="2:6" ht="46.5">
      <c r="B9" s="62" t="s">
        <v>137</v>
      </c>
      <c r="C9" s="68" t="s">
        <v>139</v>
      </c>
      <c r="D9" s="72" t="s">
        <v>153</v>
      </c>
      <c r="F9" s="64"/>
    </row>
    <row r="10" spans="2:6" ht="39.5" customHeight="1">
      <c r="B10" s="62" t="s">
        <v>138</v>
      </c>
      <c r="C10" s="65" t="s">
        <v>140</v>
      </c>
      <c r="D10" s="72" t="s">
        <v>153</v>
      </c>
    </row>
    <row r="11" spans="2:6" ht="40" customHeight="1">
      <c r="B11" s="62" t="s">
        <v>141</v>
      </c>
      <c r="C11" s="63" t="s">
        <v>143</v>
      </c>
      <c r="D11" s="72" t="s">
        <v>153</v>
      </c>
    </row>
    <row r="12" spans="2:6" ht="44.5" customHeight="1">
      <c r="B12" s="62" t="s">
        <v>145</v>
      </c>
      <c r="C12" s="68" t="s">
        <v>146</v>
      </c>
      <c r="D12" s="72" t="s">
        <v>153</v>
      </c>
    </row>
    <row r="13" spans="2:6" ht="53.5" customHeight="1">
      <c r="B13" s="62" t="s">
        <v>147</v>
      </c>
      <c r="C13" s="65" t="s">
        <v>148</v>
      </c>
      <c r="D13" s="72" t="s">
        <v>153</v>
      </c>
    </row>
    <row r="14" spans="2:6" ht="74" customHeight="1">
      <c r="B14" s="71" t="s">
        <v>149</v>
      </c>
      <c r="C14" s="63" t="s">
        <v>150</v>
      </c>
      <c r="D14" s="72" t="s">
        <v>153</v>
      </c>
    </row>
    <row r="15" spans="2:6" ht="71.5" customHeight="1">
      <c r="B15" s="62" t="s">
        <v>151</v>
      </c>
      <c r="C15" s="65" t="s">
        <v>152</v>
      </c>
      <c r="D15" s="72" t="s">
        <v>153</v>
      </c>
    </row>
    <row r="16" spans="2:6">
      <c r="B16" s="33"/>
      <c r="C16" s="34"/>
      <c r="D16" s="34"/>
    </row>
    <row r="17" spans="2:6">
      <c r="B17" s="61"/>
      <c r="C17" s="69"/>
      <c r="D17" s="69"/>
    </row>
    <row r="18" spans="2:6" ht="15">
      <c r="B18" s="37" t="s">
        <v>40</v>
      </c>
      <c r="C18" s="2"/>
      <c r="D18" s="2"/>
    </row>
    <row r="19" spans="2:6">
      <c r="B19" s="2"/>
      <c r="C19" s="2"/>
      <c r="D19" s="2"/>
    </row>
    <row r="20" spans="2:6">
      <c r="B20" s="38" t="s">
        <v>36</v>
      </c>
      <c r="C20" s="32" t="s">
        <v>37</v>
      </c>
      <c r="D20" s="31" t="s">
        <v>38</v>
      </c>
    </row>
    <row r="21" spans="2:6" ht="54.5" customHeight="1">
      <c r="B21" s="62" t="s">
        <v>131</v>
      </c>
      <c r="C21" s="65" t="s">
        <v>133</v>
      </c>
      <c r="D21" s="72" t="s">
        <v>153</v>
      </c>
      <c r="F21" t="s">
        <v>134</v>
      </c>
    </row>
    <row r="22" spans="2:6" ht="46.5">
      <c r="B22" s="62" t="s">
        <v>142</v>
      </c>
      <c r="C22" s="68" t="s">
        <v>144</v>
      </c>
      <c r="D22" s="72" t="s">
        <v>153</v>
      </c>
    </row>
    <row r="23" spans="2:6" ht="55" customHeight="1">
      <c r="B23" s="73" t="s">
        <v>157</v>
      </c>
      <c r="C23" s="65" t="s">
        <v>154</v>
      </c>
      <c r="D23" s="72" t="s">
        <v>153</v>
      </c>
    </row>
    <row r="24" spans="2:6" ht="60" customHeight="1">
      <c r="B24" s="62" t="s">
        <v>158</v>
      </c>
      <c r="C24" s="65" t="s">
        <v>155</v>
      </c>
      <c r="D24" s="72" t="s">
        <v>153</v>
      </c>
    </row>
    <row r="25" spans="2:6" ht="57.65" customHeight="1">
      <c r="B25" s="62" t="s">
        <v>159</v>
      </c>
      <c r="C25" s="65" t="s">
        <v>156</v>
      </c>
      <c r="D25" s="72" t="s">
        <v>153</v>
      </c>
    </row>
    <row r="26" spans="2:6">
      <c r="B26" s="47"/>
      <c r="C26" s="47"/>
      <c r="D26" s="47"/>
    </row>
    <row r="27" spans="2:6">
      <c r="B27" s="36"/>
      <c r="C27" s="36"/>
      <c r="D27" s="36"/>
    </row>
    <row r="28" spans="2:6" ht="15">
      <c r="B28" s="16" t="s">
        <v>41</v>
      </c>
    </row>
    <row r="29" spans="2:6">
      <c r="B29" s="2" t="s">
        <v>75</v>
      </c>
    </row>
    <row r="30" spans="2:6">
      <c r="B30" s="36"/>
    </row>
    <row r="31" spans="2:6">
      <c r="C31" s="120"/>
      <c r="D31" s="120"/>
    </row>
    <row r="32" spans="2:6" ht="15">
      <c r="B32" s="16" t="s">
        <v>43</v>
      </c>
      <c r="C32" s="121"/>
      <c r="D32" s="121"/>
    </row>
    <row r="33" spans="2:4" ht="15">
      <c r="C33" s="119" t="s">
        <v>42</v>
      </c>
      <c r="D33" s="119"/>
    </row>
    <row r="35" spans="2:4" ht="15">
      <c r="C35" s="48"/>
      <c r="D35" s="49"/>
    </row>
    <row r="36" spans="2:4" ht="15">
      <c r="B36" s="120"/>
      <c r="C36" s="48" t="s">
        <v>44</v>
      </c>
      <c r="D36" s="50">
        <v>45681</v>
      </c>
    </row>
    <row r="37" spans="2:4">
      <c r="B37" s="122"/>
      <c r="C37" s="35"/>
      <c r="D37" s="35"/>
    </row>
    <row r="38" spans="2:4">
      <c r="B38" s="36" t="s">
        <v>162</v>
      </c>
      <c r="C38" s="35"/>
      <c r="D38" s="35"/>
    </row>
    <row r="39" spans="2:4" ht="15">
      <c r="B39" s="52" t="s">
        <v>163</v>
      </c>
      <c r="C39" s="39"/>
      <c r="D39" s="40"/>
    </row>
    <row r="40" spans="2:4">
      <c r="B40" s="41"/>
      <c r="C40" s="36"/>
      <c r="D40" s="36"/>
    </row>
    <row r="41" spans="2:4">
      <c r="B41" s="36"/>
      <c r="C41" s="36"/>
      <c r="D41" s="36"/>
    </row>
  </sheetData>
  <mergeCells count="3">
    <mergeCell ref="C33:D33"/>
    <mergeCell ref="C31:D32"/>
    <mergeCell ref="B36:B37"/>
  </mergeCells>
  <hyperlinks>
    <hyperlink ref="C7" r:id="rId1" xr:uid="{CCDF7170-7C32-49F1-9364-223DA126A627}"/>
    <hyperlink ref="C21" r:id="rId2" xr:uid="{15A52F03-5F07-48BA-91FD-AB3C8F8E9326}"/>
    <hyperlink ref="C8" r:id="rId3" xr:uid="{D61D1883-7EFD-4846-B7AA-9038C199CB6F}"/>
    <hyperlink ref="C9" r:id="rId4" xr:uid="{D1DC7B1B-3F0E-4C6C-BE45-6615358696FC}"/>
    <hyperlink ref="C10" r:id="rId5" xr:uid="{60858205-C412-430B-8258-B998F9C1B65B}"/>
    <hyperlink ref="C11" r:id="rId6" xr:uid="{8CA393F5-B365-4017-8C71-527D0BAD9C39}"/>
    <hyperlink ref="C22" r:id="rId7" xr:uid="{CCDEF40C-D3AB-4D0C-B1F1-2166F78A4C25}"/>
    <hyperlink ref="C12" r:id="rId8" xr:uid="{0D8B2F02-30E4-45B7-9A79-29FB501FDE12}"/>
    <hyperlink ref="C13" r:id="rId9" xr:uid="{3029CDE8-9FFF-4DBB-9DA4-CA0027F892F3}"/>
    <hyperlink ref="C14" r:id="rId10" xr:uid="{3E1B0075-4AE6-44D0-90F4-0A48E2275722}"/>
    <hyperlink ref="C15" r:id="rId11" xr:uid="{1D3B4A18-04FD-4B4D-AAE6-B1745370826A}"/>
    <hyperlink ref="C25" r:id="rId12" xr:uid="{2833A57B-9648-4E53-B766-A5228042B995}"/>
    <hyperlink ref="C23" r:id="rId13" xr:uid="{2D2DAE2F-0D76-47ED-A257-B021D71BDB95}"/>
    <hyperlink ref="C24" r:id="rId14" xr:uid="{177601DB-43AF-4482-919E-ABC1D1A5F744}"/>
  </hyperlinks>
  <pageMargins left="0.7" right="0.7" top="0.75" bottom="0.75" header="0.3" footer="0.3"/>
  <drawing r:id="rId15"/>
  <legacyDrawing r:id="rId1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Syllabus (Relación Com-RdAs)</vt:lpstr>
      <vt:lpstr>Syllabus (Evaluación RdAs)</vt:lpstr>
      <vt:lpstr>Syllabus (diseño de experienci)</vt:lpstr>
      <vt:lpstr>Syllabus (bibliografía)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CORRALES GAITERO CARLOS</dc:creator>
  <cp:keywords/>
  <dc:description/>
  <cp:lastModifiedBy>CHIRIBOGA CASTRO PATRICIA INES</cp:lastModifiedBy>
  <cp:revision/>
  <dcterms:created xsi:type="dcterms:W3CDTF">2024-02-29T20:58:12Z</dcterms:created>
  <dcterms:modified xsi:type="dcterms:W3CDTF">2025-01-24T22:34:33Z</dcterms:modified>
  <cp:category/>
  <cp:contentStatus/>
</cp:coreProperties>
</file>